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anova_tg\Desktop\ПАНОВА\WORK\ОМС_Финанс\Протоколы\2019\103\"/>
    </mc:Choice>
  </mc:AlternateContent>
  <bookViews>
    <workbookView xWindow="0" yWindow="0" windowWidth="11355" windowHeight="8415" tabRatio="881"/>
  </bookViews>
  <sheets>
    <sheet name="Круглосуточный стационар" sheetId="28" r:id="rId1"/>
    <sheet name="ВМП" sheetId="29" r:id="rId2"/>
    <sheet name="Дневной стационар" sheetId="30" r:id="rId3"/>
    <sheet name="ЭКО" sheetId="16" r:id="rId4"/>
    <sheet name="Диализ" sheetId="15" r:id="rId5"/>
    <sheet name="Пдиализ" sheetId="14" r:id="rId6"/>
    <sheet name="СМП" sheetId="6" r:id="rId7"/>
    <sheet name="Агрегированные посещения" sheetId="21" r:id="rId8"/>
    <sheet name="АПП_разовые" sheetId="17" r:id="rId9"/>
    <sheet name="АПП_неотложная помощь" sheetId="13" r:id="rId10"/>
    <sheet name="АПП_обращения по заболеванию" sheetId="12" r:id="rId11"/>
    <sheet name="АПП_Диспансер" sheetId="11" r:id="rId12"/>
    <sheet name="АПП_УЕТЫ" sheetId="22" r:id="rId13"/>
    <sheet name="Услуги_KT" sheetId="1" r:id="rId14"/>
    <sheet name="Услуги_MT" sheetId="24" r:id="rId15"/>
    <sheet name="Услуги_ПД" sheetId="2" r:id="rId16"/>
    <sheet name="Услуги_СКРМ" sheetId="3" r:id="rId17"/>
    <sheet name="Услуги_ПЭТ" sheetId="27" r:id="rId18"/>
    <sheet name="Услуги_Сцинтиграфия" sheetId="26" r:id="rId19"/>
    <sheet name="Услуги_ASSR" sheetId="5" r:id="rId20"/>
    <sheet name="Услуги_ЭХО" sheetId="4" r:id="rId21"/>
  </sheets>
  <definedNames>
    <definedName name="_xlnm._FilterDatabase" localSheetId="7" hidden="1">'Агрегированные посещения'!$A$7:$L$319</definedName>
    <definedName name="_xlnm._FilterDatabase" localSheetId="11" hidden="1">АПП_Диспансер!$A$7:$L$136</definedName>
    <definedName name="_xlnm._FilterDatabase" localSheetId="9" hidden="1">'АПП_неотложная помощь'!$A$7:$L$7</definedName>
    <definedName name="_xlnm._FilterDatabase" localSheetId="10" hidden="1">'АПП_обращения по заболеванию'!$A$7:$L$7</definedName>
    <definedName name="_xlnm._FilterDatabase" localSheetId="8" hidden="1">АПП_разовые!$A$7:$W$318</definedName>
    <definedName name="_xlnm._FilterDatabase" localSheetId="12" hidden="1">АПП_УЕТЫ!$A$7:$AB$196</definedName>
    <definedName name="_xlnm._FilterDatabase" localSheetId="1" hidden="1">ВМП!$A$7:$P$125</definedName>
    <definedName name="_xlnm._FilterDatabase" localSheetId="4" hidden="1">Диализ!$A$7:$L$38</definedName>
    <definedName name="_xlnm._FilterDatabase" localSheetId="2" hidden="1">'Дневной стационар'!$A$7:$O$448</definedName>
    <definedName name="_xlnm._FilterDatabase" localSheetId="0" hidden="1">'Круглосуточный стационар'!$A$7:$R$361</definedName>
    <definedName name="_xlnm._FilterDatabase" localSheetId="5" hidden="1">Пдиализ!$A$7:$L$16</definedName>
    <definedName name="_xlnm._FilterDatabase" localSheetId="13" hidden="1">Услуги_KT!$A$7:$L$7</definedName>
    <definedName name="_xlnm._FilterDatabase" localSheetId="14" hidden="1">Услуги_MT!$A$7:$L$90</definedName>
    <definedName name="_xlnm._FilterDatabase" localSheetId="15" hidden="1">Услуги_ПД!$A$7:$N$7</definedName>
    <definedName name="_xlnm._FilterDatabase" localSheetId="17" hidden="1">Услуги_ПЭТ!$A$7:$AN$11</definedName>
    <definedName name="_xlnm._FilterDatabase" localSheetId="18" hidden="1">Услуги_Сцинтиграфия!$A$7:$AN$15</definedName>
    <definedName name="_xlnm._FilterDatabase" localSheetId="3" hidden="1">ЭКО!$A$7:$L$34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4" i="22" l="1"/>
  <c r="F207" i="12"/>
  <c r="F113" i="11"/>
  <c r="F225" i="17"/>
  <c r="F121" i="13"/>
  <c r="F225" i="21" l="1"/>
  <c r="G281" i="12"/>
  <c r="H281" i="12"/>
  <c r="I281" i="12"/>
  <c r="J281" i="12"/>
  <c r="K281" i="12"/>
  <c r="L281" i="12"/>
  <c r="F281" i="12"/>
  <c r="H445" i="30"/>
  <c r="H444" i="30"/>
  <c r="H443" i="30"/>
  <c r="H442" i="30"/>
  <c r="H441" i="30"/>
  <c r="H440" i="30"/>
  <c r="H439" i="30"/>
  <c r="H438" i="30"/>
  <c r="H437" i="30"/>
  <c r="H436" i="30"/>
  <c r="H435" i="30"/>
  <c r="H434" i="30"/>
  <c r="H433" i="30"/>
  <c r="H432" i="30"/>
  <c r="H431" i="30"/>
  <c r="H430" i="30"/>
  <c r="H429" i="30"/>
  <c r="H428" i="30"/>
  <c r="H427" i="30"/>
  <c r="H426" i="30"/>
  <c r="H425" i="30"/>
  <c r="H424" i="30"/>
  <c r="H423" i="30"/>
  <c r="H422" i="30"/>
  <c r="H421" i="30"/>
  <c r="H420" i="30"/>
  <c r="H419" i="30"/>
  <c r="H418" i="30"/>
  <c r="H417" i="30"/>
  <c r="H416" i="30"/>
  <c r="H415" i="30"/>
  <c r="H414" i="30"/>
  <c r="H413" i="30"/>
  <c r="H412" i="30"/>
  <c r="H411" i="30"/>
  <c r="H410" i="30"/>
  <c r="H409" i="30"/>
  <c r="H408" i="30"/>
  <c r="H407" i="30"/>
  <c r="H406" i="30"/>
  <c r="H405" i="30"/>
  <c r="H404" i="30"/>
  <c r="H403" i="30"/>
  <c r="H402" i="30"/>
  <c r="H401" i="30"/>
  <c r="H400" i="30"/>
  <c r="H399" i="30"/>
  <c r="H398" i="30"/>
  <c r="H397" i="30"/>
  <c r="H396" i="30"/>
  <c r="H395" i="30"/>
  <c r="H394" i="30"/>
  <c r="H393" i="30"/>
  <c r="H392" i="30"/>
  <c r="H391" i="30"/>
  <c r="H390" i="30"/>
  <c r="H389" i="30"/>
  <c r="H388" i="30"/>
  <c r="H387" i="30"/>
  <c r="H386" i="30"/>
  <c r="H385" i="30"/>
  <c r="H384" i="30"/>
  <c r="H383" i="30"/>
  <c r="H382" i="30"/>
  <c r="H381" i="30"/>
  <c r="H380" i="30"/>
  <c r="H379" i="30"/>
  <c r="H378" i="30"/>
  <c r="H377" i="30"/>
  <c r="H376" i="30"/>
  <c r="H375" i="30"/>
  <c r="H374" i="30"/>
  <c r="H373" i="30"/>
  <c r="H372" i="30"/>
  <c r="H371" i="30"/>
  <c r="H370" i="30"/>
  <c r="H369" i="30"/>
  <c r="H368" i="30"/>
  <c r="H367" i="30"/>
  <c r="H366" i="30"/>
  <c r="H365" i="30"/>
  <c r="H364" i="30"/>
  <c r="H363" i="30"/>
  <c r="H362" i="30"/>
  <c r="H361" i="30"/>
  <c r="H360" i="30"/>
  <c r="H359" i="30"/>
  <c r="H358" i="30"/>
  <c r="H357" i="30"/>
  <c r="H356" i="30"/>
  <c r="H355" i="30"/>
  <c r="H354" i="30"/>
  <c r="H353" i="30"/>
  <c r="H352" i="30"/>
  <c r="H351" i="30"/>
  <c r="H350" i="30"/>
  <c r="H349" i="30"/>
  <c r="H348" i="30"/>
  <c r="H347" i="30"/>
  <c r="H346" i="30"/>
  <c r="H345" i="30"/>
  <c r="H344" i="30"/>
  <c r="H343" i="30"/>
  <c r="H342" i="30"/>
  <c r="H341" i="30"/>
  <c r="H340" i="30"/>
  <c r="H339" i="30"/>
  <c r="H338" i="30"/>
  <c r="H337" i="30"/>
  <c r="H336" i="30"/>
  <c r="H335" i="30"/>
  <c r="H334" i="30"/>
  <c r="H333" i="30"/>
  <c r="H332" i="30"/>
  <c r="H331" i="30"/>
  <c r="H330" i="30"/>
  <c r="H329" i="30"/>
  <c r="H328" i="30"/>
  <c r="H327" i="30"/>
  <c r="H326" i="30"/>
  <c r="H325" i="30"/>
  <c r="H324" i="30"/>
  <c r="H323" i="30"/>
  <c r="H322" i="30"/>
  <c r="H321" i="30"/>
  <c r="H320" i="30"/>
  <c r="H319" i="30"/>
  <c r="H318" i="30"/>
  <c r="H317" i="30"/>
  <c r="H316" i="30"/>
  <c r="H315" i="30"/>
  <c r="H314" i="30"/>
  <c r="H313" i="30"/>
  <c r="H312" i="30"/>
  <c r="H311" i="30"/>
  <c r="H310" i="30"/>
  <c r="H309" i="30"/>
  <c r="H308" i="30"/>
  <c r="H307" i="30"/>
  <c r="H306" i="30"/>
  <c r="H305" i="30"/>
  <c r="H304" i="30"/>
  <c r="H303" i="30"/>
  <c r="H302" i="30"/>
  <c r="H301" i="30"/>
  <c r="H300" i="30"/>
  <c r="H299" i="30"/>
  <c r="H298" i="30"/>
  <c r="H297" i="30"/>
  <c r="H296" i="30"/>
  <c r="H295" i="30"/>
  <c r="H294" i="30"/>
  <c r="H293" i="30"/>
  <c r="H292" i="30"/>
  <c r="H291" i="30"/>
  <c r="H290" i="30"/>
  <c r="H289" i="30"/>
  <c r="H288" i="30"/>
  <c r="H287" i="30"/>
  <c r="H286" i="30"/>
  <c r="H285" i="30"/>
  <c r="H284" i="30"/>
  <c r="H283" i="30"/>
  <c r="H282" i="30"/>
  <c r="H281" i="30"/>
  <c r="H280" i="30"/>
  <c r="H279" i="30"/>
  <c r="H278" i="30"/>
  <c r="H277" i="30"/>
  <c r="H276" i="30"/>
  <c r="H275" i="30"/>
  <c r="H274" i="30"/>
  <c r="H273" i="30"/>
  <c r="H272" i="30"/>
  <c r="H271" i="30"/>
  <c r="H270" i="30"/>
  <c r="H269" i="30"/>
  <c r="H268" i="30"/>
  <c r="H267" i="30"/>
  <c r="H266" i="30"/>
  <c r="H265" i="30"/>
  <c r="H264" i="30"/>
  <c r="H263" i="30"/>
  <c r="H262" i="30"/>
  <c r="H261" i="30"/>
  <c r="H260" i="30"/>
  <c r="H259" i="30"/>
  <c r="H258" i="30"/>
  <c r="H257" i="30"/>
  <c r="H256" i="30"/>
  <c r="H255" i="30"/>
  <c r="H254" i="30"/>
  <c r="H253" i="30"/>
  <c r="H252" i="30"/>
  <c r="H251" i="30"/>
  <c r="H250" i="30"/>
  <c r="H249" i="30"/>
  <c r="H248" i="30"/>
  <c r="H247" i="30"/>
  <c r="H246" i="30"/>
  <c r="H245" i="30"/>
  <c r="H244" i="30"/>
  <c r="H243" i="30"/>
  <c r="H242" i="30"/>
  <c r="H241" i="30"/>
  <c r="H240" i="30"/>
  <c r="H239" i="30"/>
  <c r="H238" i="30"/>
  <c r="H237" i="30"/>
  <c r="H236" i="30"/>
  <c r="H235" i="30"/>
  <c r="H234" i="30"/>
  <c r="H233" i="30"/>
  <c r="H232" i="30"/>
  <c r="H231" i="30"/>
  <c r="H230" i="30"/>
  <c r="H229" i="30"/>
  <c r="H228" i="30"/>
  <c r="H227" i="30"/>
  <c r="H226" i="30"/>
  <c r="H225" i="30"/>
  <c r="H224" i="30"/>
  <c r="H223" i="30"/>
  <c r="H222" i="30"/>
  <c r="H221" i="30"/>
  <c r="H220" i="30"/>
  <c r="H219" i="30"/>
  <c r="H218" i="30"/>
  <c r="H217" i="30"/>
  <c r="H216" i="30"/>
  <c r="H215" i="30"/>
  <c r="H214" i="30"/>
  <c r="H213" i="30"/>
  <c r="H212" i="30"/>
  <c r="H211" i="30"/>
  <c r="H210" i="30"/>
  <c r="H209" i="30"/>
  <c r="H208" i="30"/>
  <c r="H207" i="30"/>
  <c r="H206" i="30"/>
  <c r="H205" i="30"/>
  <c r="H204" i="30"/>
  <c r="H203" i="30"/>
  <c r="H202" i="30"/>
  <c r="H201" i="30"/>
  <c r="H200" i="30"/>
  <c r="H199" i="30"/>
  <c r="H198" i="30"/>
  <c r="H197" i="30"/>
  <c r="H196" i="30"/>
  <c r="H195" i="30"/>
  <c r="H194" i="30"/>
  <c r="H193" i="30"/>
  <c r="H192" i="30"/>
  <c r="H191" i="30"/>
  <c r="H190" i="30"/>
  <c r="H189" i="30"/>
  <c r="H188" i="30"/>
  <c r="H187" i="30"/>
  <c r="H186" i="30"/>
  <c r="H185" i="30"/>
  <c r="H184" i="30"/>
  <c r="H183" i="30"/>
  <c r="H182" i="30"/>
  <c r="H181" i="30"/>
  <c r="H180" i="30"/>
  <c r="H179" i="30"/>
  <c r="H178" i="30"/>
  <c r="H177" i="30"/>
  <c r="H176" i="30"/>
  <c r="H175" i="30"/>
  <c r="H174" i="30"/>
  <c r="H173" i="30"/>
  <c r="H172" i="30"/>
  <c r="H171" i="30"/>
  <c r="H170" i="30"/>
  <c r="H169" i="30"/>
  <c r="H168" i="30"/>
  <c r="H167" i="30"/>
  <c r="H166" i="30"/>
  <c r="H165" i="30"/>
  <c r="H164" i="30"/>
  <c r="H163" i="30"/>
  <c r="H162" i="30"/>
  <c r="H161" i="30"/>
  <c r="H160" i="30"/>
  <c r="H159" i="30"/>
  <c r="H158" i="30"/>
  <c r="H157" i="30"/>
  <c r="H156" i="30"/>
  <c r="H155" i="30"/>
  <c r="H154" i="30"/>
  <c r="H153" i="30"/>
  <c r="H152" i="30"/>
  <c r="H151" i="30"/>
  <c r="H150" i="30"/>
  <c r="H149" i="30"/>
  <c r="H148" i="30"/>
  <c r="H147" i="30"/>
  <c r="H146" i="30"/>
  <c r="H145" i="30"/>
  <c r="H144" i="30"/>
  <c r="H143" i="30"/>
  <c r="H142" i="30"/>
  <c r="H141" i="30"/>
  <c r="H140" i="30"/>
  <c r="H139" i="30"/>
  <c r="H138" i="30"/>
  <c r="H137" i="30"/>
  <c r="H136" i="30"/>
  <c r="H135" i="30"/>
  <c r="H134" i="30"/>
  <c r="H133" i="30"/>
  <c r="H132" i="30"/>
  <c r="H131" i="30"/>
  <c r="H130" i="30"/>
  <c r="H129" i="30"/>
  <c r="H128" i="30"/>
  <c r="H127" i="30"/>
  <c r="H126" i="30"/>
  <c r="H125" i="30"/>
  <c r="H124" i="30"/>
  <c r="H123" i="30"/>
  <c r="H122" i="30"/>
  <c r="H121" i="30"/>
  <c r="H120" i="30"/>
  <c r="H119" i="30"/>
  <c r="H118" i="30"/>
  <c r="H117" i="30"/>
  <c r="H116" i="30"/>
  <c r="H115" i="30"/>
  <c r="H114" i="30"/>
  <c r="H113" i="30"/>
  <c r="H112" i="30"/>
  <c r="H111" i="30"/>
  <c r="H110" i="30"/>
  <c r="H109" i="30"/>
  <c r="H108" i="30"/>
  <c r="H107" i="30"/>
  <c r="H106" i="30"/>
  <c r="H105" i="30"/>
  <c r="H104" i="30"/>
  <c r="H103" i="30"/>
  <c r="H102" i="30"/>
  <c r="H101" i="30"/>
  <c r="H100" i="30"/>
  <c r="H99" i="30"/>
  <c r="H98" i="30"/>
  <c r="H97" i="30"/>
  <c r="H96" i="30"/>
  <c r="H95" i="30"/>
  <c r="H94" i="30"/>
  <c r="H93" i="30"/>
  <c r="H92" i="30"/>
  <c r="H91" i="30"/>
  <c r="H90" i="30"/>
  <c r="H89" i="30"/>
  <c r="H88" i="30"/>
  <c r="H87" i="30"/>
  <c r="H86" i="30"/>
  <c r="H85" i="30"/>
  <c r="H84" i="30"/>
  <c r="H83" i="30"/>
  <c r="H82" i="30"/>
  <c r="H81" i="30"/>
  <c r="H80" i="30"/>
  <c r="H79" i="30"/>
  <c r="H78" i="30"/>
  <c r="H77" i="30"/>
  <c r="H76" i="30"/>
  <c r="H75" i="30"/>
  <c r="H74" i="30"/>
  <c r="H73" i="30"/>
  <c r="H72" i="30"/>
  <c r="H71" i="30"/>
  <c r="H70" i="30"/>
  <c r="H69" i="30"/>
  <c r="H68" i="30"/>
  <c r="H67" i="30"/>
  <c r="H66" i="30"/>
  <c r="H65" i="30"/>
  <c r="H64" i="30"/>
  <c r="H63" i="30"/>
  <c r="H62" i="30"/>
  <c r="H61" i="30"/>
  <c r="H60" i="30"/>
  <c r="H59" i="30"/>
  <c r="H58" i="30"/>
  <c r="H57" i="30"/>
  <c r="H56" i="30"/>
  <c r="H55" i="30"/>
  <c r="H54" i="30"/>
  <c r="H53" i="30"/>
  <c r="H52" i="30"/>
  <c r="H51" i="30"/>
  <c r="H50" i="30"/>
  <c r="H49" i="30"/>
  <c r="H48" i="30"/>
  <c r="H47" i="30"/>
  <c r="H46" i="30"/>
  <c r="H45" i="30"/>
  <c r="H44" i="30"/>
  <c r="H43" i="30"/>
  <c r="H42" i="30"/>
  <c r="H41" i="30"/>
  <c r="H40" i="30"/>
  <c r="H39" i="30"/>
  <c r="H38" i="30"/>
  <c r="H37" i="30"/>
  <c r="H36" i="30"/>
  <c r="H35" i="30"/>
  <c r="H34" i="30"/>
  <c r="H33" i="30"/>
  <c r="H32" i="30"/>
  <c r="H31" i="30"/>
  <c r="H30" i="30"/>
  <c r="H29" i="30"/>
  <c r="H28" i="30"/>
  <c r="H27" i="30"/>
  <c r="H26" i="30"/>
  <c r="H25" i="30"/>
  <c r="H24" i="30"/>
  <c r="H23" i="30"/>
  <c r="H22" i="30"/>
  <c r="H21" i="30"/>
  <c r="H20" i="30"/>
  <c r="H19" i="30"/>
  <c r="H18" i="30"/>
  <c r="H17" i="30"/>
  <c r="H16" i="30"/>
  <c r="H15" i="30"/>
  <c r="H14" i="30"/>
  <c r="H13" i="30"/>
  <c r="H12" i="30"/>
  <c r="H11" i="30"/>
  <c r="H10" i="30"/>
  <c r="H9" i="30"/>
  <c r="H8" i="30"/>
  <c r="G319" i="21" l="1"/>
  <c r="I319" i="21"/>
  <c r="K319" i="21"/>
  <c r="H319" i="21"/>
  <c r="J319" i="21"/>
  <c r="L319" i="21"/>
  <c r="G136" i="11"/>
  <c r="H136" i="11"/>
  <c r="I136" i="11"/>
  <c r="J136" i="11"/>
  <c r="K136" i="11"/>
  <c r="L136" i="11"/>
  <c r="F136" i="11"/>
  <c r="G9" i="4"/>
  <c r="H9" i="4"/>
  <c r="I9" i="4"/>
  <c r="J9" i="4"/>
  <c r="K9" i="4"/>
  <c r="L9" i="4"/>
  <c r="F9" i="4"/>
  <c r="G9" i="5"/>
  <c r="H9" i="5"/>
  <c r="I9" i="5"/>
  <c r="J9" i="5"/>
  <c r="K9" i="5"/>
  <c r="L9" i="5"/>
  <c r="F9" i="5"/>
  <c r="G11" i="27"/>
  <c r="H11" i="27"/>
  <c r="I11" i="27"/>
  <c r="J11" i="27"/>
  <c r="K11" i="27"/>
  <c r="L11" i="27"/>
  <c r="F11" i="27"/>
  <c r="G13" i="3"/>
  <c r="H13" i="3"/>
  <c r="I13" i="3"/>
  <c r="J13" i="3"/>
  <c r="K13" i="3"/>
  <c r="L13" i="3"/>
  <c r="F13" i="3"/>
  <c r="G36" i="2"/>
  <c r="H36" i="2"/>
  <c r="I36" i="2"/>
  <c r="J36" i="2"/>
  <c r="K36" i="2"/>
  <c r="L36" i="2"/>
  <c r="F36" i="2"/>
  <c r="G90" i="24"/>
  <c r="H90" i="24"/>
  <c r="I90" i="24"/>
  <c r="J90" i="24"/>
  <c r="K90" i="24"/>
  <c r="L90" i="24"/>
  <c r="F90" i="24"/>
  <c r="F319" i="21" l="1"/>
  <c r="G196" i="22"/>
  <c r="H196" i="22"/>
  <c r="I196" i="22"/>
  <c r="J196" i="22"/>
  <c r="K196" i="22"/>
  <c r="L196" i="22"/>
  <c r="F196" i="22"/>
  <c r="G117" i="1"/>
  <c r="H117" i="1"/>
  <c r="I117" i="1"/>
  <c r="J117" i="1"/>
  <c r="K117" i="1"/>
  <c r="L117" i="1"/>
  <c r="F117" i="1"/>
  <c r="G145" i="13" l="1"/>
  <c r="H145" i="13"/>
  <c r="I145" i="13"/>
  <c r="J145" i="13"/>
  <c r="K145" i="13"/>
  <c r="L145" i="13"/>
  <c r="F145" i="13"/>
  <c r="G318" i="17" l="1"/>
  <c r="H318" i="17"/>
  <c r="I318" i="17"/>
  <c r="J318" i="17"/>
  <c r="K318" i="17"/>
  <c r="L318" i="17"/>
  <c r="F318" i="17"/>
  <c r="G14" i="6"/>
  <c r="H14" i="6"/>
  <c r="I14" i="6"/>
  <c r="J14" i="6"/>
  <c r="K14" i="6"/>
  <c r="L14" i="6"/>
  <c r="F14" i="6"/>
  <c r="G16" i="14"/>
  <c r="H16" i="14"/>
  <c r="I16" i="14"/>
  <c r="J16" i="14"/>
  <c r="K16" i="14"/>
  <c r="L16" i="14"/>
  <c r="F16" i="14"/>
  <c r="G38" i="15"/>
  <c r="H38" i="15"/>
  <c r="I38" i="15"/>
  <c r="J38" i="15"/>
  <c r="K38" i="15"/>
  <c r="L38" i="15"/>
  <c r="F38" i="15"/>
  <c r="G34" i="16"/>
  <c r="H34" i="16"/>
  <c r="I34" i="16"/>
  <c r="J34" i="16"/>
  <c r="K34" i="16"/>
  <c r="L34" i="16"/>
  <c r="F34" i="16"/>
  <c r="K15" i="26" l="1"/>
  <c r="I15" i="26"/>
  <c r="H15" i="26"/>
  <c r="G15" i="26"/>
  <c r="J15" i="26"/>
  <c r="L15" i="26"/>
  <c r="F15" i="26" l="1"/>
</calcChain>
</file>

<file path=xl/sharedStrings.xml><?xml version="1.0" encoding="utf-8"?>
<sst xmlns="http://schemas.openxmlformats.org/spreadsheetml/2006/main" count="8399" uniqueCount="936">
  <si>
    <t>Код в кодировке единого реестра</t>
  </si>
  <si>
    <t>Код МО</t>
  </si>
  <si>
    <t>Наименование медицинской организации</t>
  </si>
  <si>
    <t>Условие оказания</t>
  </si>
  <si>
    <t>Всего</t>
  </si>
  <si>
    <t>Всего            (СМО)</t>
  </si>
  <si>
    <t>в том числе по СМО</t>
  </si>
  <si>
    <t xml:space="preserve"> </t>
  </si>
  <si>
    <t>АО "МАКС-М"</t>
  </si>
  <si>
    <t>АО "СК "СОГАЗ-Мед"</t>
  </si>
  <si>
    <t xml:space="preserve">ООО "Капитал МС"
</t>
  </si>
  <si>
    <t xml:space="preserve">ООО "СМК "РЕСО-Мед"
</t>
  </si>
  <si>
    <t>ООО "МСК "Медстрах"</t>
  </si>
  <si>
    <t>ООО ВТБ Медицинское страхование</t>
  </si>
  <si>
    <t>010101</t>
  </si>
  <si>
    <t>ГБУЗ МО "БАЛАШИХИНСКАЯ ОБЛАСТНАЯ БОЛЬНИЦА"</t>
  </si>
  <si>
    <t>011201</t>
  </si>
  <si>
    <t>ООО "БАЛАШИХИНСКИЙ ДИАГНОСТИЧЕСКИЙ ЦЕНТР"</t>
  </si>
  <si>
    <t>011501</t>
  </si>
  <si>
    <t>ООО "ПЭТ-ТЕХНОЛОДЖИ БАЛАШИХА"</t>
  </si>
  <si>
    <t>020101</t>
  </si>
  <si>
    <t>ГБУЗ МО "ВОЛОКОЛАМСКАЯ ЦЕНТРАЛЬНАЯ РАЙОННАЯ БОЛЬНИЦА"</t>
  </si>
  <si>
    <t>030101</t>
  </si>
  <si>
    <t>ГБУЗ МО "ВОСКРЕСЕНСКАЯ ПЕРВАЯ РАЙОННАЯ БОЛЬНИЦА"</t>
  </si>
  <si>
    <t>031501</t>
  </si>
  <si>
    <t>ООО "ДИОМАГ"</t>
  </si>
  <si>
    <t>031601</t>
  </si>
  <si>
    <t>ООО "ДИОМАГ-Р"</t>
  </si>
  <si>
    <t>040101</t>
  </si>
  <si>
    <t>ГБУЗ МО "ДМИТРОВСКАЯ ГОРОДСКАЯ БОЛЬНИЦА"</t>
  </si>
  <si>
    <t>050101</t>
  </si>
  <si>
    <t>ГБУЗ МО "ДОЛГОПРУДНЕНСКАЯ ЦЕНТРАЛЬНАЯ ГОРОДСКАЯ БОЛЬНИЦА"</t>
  </si>
  <si>
    <t>050601</t>
  </si>
  <si>
    <t>ООО "МИРАМЕДИКПЛЮС"</t>
  </si>
  <si>
    <t>060101</t>
  </si>
  <si>
    <t>ГБУЗ МО "ДОМОДЕДОВСКАЯ ЦЕНТРАЛЬНАЯ ГОРОДСКАЯ БОЛЬНИЦА"</t>
  </si>
  <si>
    <t>060801</t>
  </si>
  <si>
    <t>ООО "МЕДИЦИНСКИЙ ЦЕНТР ТОМОГРАФИЯ ДОМОДЕДОВО"</t>
  </si>
  <si>
    <t>060901</t>
  </si>
  <si>
    <t>ООО "МЕДИСКАН"</t>
  </si>
  <si>
    <t>070101</t>
  </si>
  <si>
    <t>ГАУЗ МО "ДУБНЕНСКАЯ ГОРОДСКАЯ БОЛЬНИЦА"</t>
  </si>
  <si>
    <t>070301</t>
  </si>
  <si>
    <t>ФГБУЗ "МЕДИКО-САНИТАРНАЯ ЧАСТЬ № 9" ФЕДЕРАЛЬНОГО МЕДИКО-БИОЛОГИЧЕСКОГО АГЕНТСТВА</t>
  </si>
  <si>
    <t>080101</t>
  </si>
  <si>
    <t>ГБУЗ МО "ЕГОРЬЕВСКАЯ ЦЕНТРАЛЬНАЯ РАЙОННАЯ БОЛЬНИЦА"</t>
  </si>
  <si>
    <t>081401</t>
  </si>
  <si>
    <t>ООО " МЕДИЦИНСКИЙ ЦЕНТР-ТОМОГРАФИЯ ПЛЮС"</t>
  </si>
  <si>
    <t>090601</t>
  </si>
  <si>
    <t>ООО "МЕД ГАРАНТ"</t>
  </si>
  <si>
    <t>100101</t>
  </si>
  <si>
    <t>ГБУЗ МО "ЖУКОВСКАЯ ГОРОДСКАЯ КЛИНИЧЕСКАЯ БОЛЬНИЦА"</t>
  </si>
  <si>
    <t>130201</t>
  </si>
  <si>
    <t>ООО "СФЕРА-СМ"</t>
  </si>
  <si>
    <t>140101</t>
  </si>
  <si>
    <t>ГБУЗ МО "ИСТРИНСКАЯ РАЙОННАЯ КЛИНИЧЕСКАЯ БОЛЬНИЦА"</t>
  </si>
  <si>
    <t>140801</t>
  </si>
  <si>
    <t>ООО "ОММУС"</t>
  </si>
  <si>
    <t>140901</t>
  </si>
  <si>
    <t>ООО "МЕДИЦИНСКИЙ ЦЕНТР "ПАРАЦЕЛЬС"</t>
  </si>
  <si>
    <t>150601</t>
  </si>
  <si>
    <t>ФГБУЗ ЗДРАВООХРАНЕНИЯ "МЕДИКО-САНИТАРНАЯ ЧАСТЬ №170 ФЕДЕРАЛЬНОГО МЕДИКО-БИОЛОГИЧЕСКОГО АГЕНТСТВА"</t>
  </si>
  <si>
    <t>ООО "НАУЧНО-ИССЛЕДОВАТЕЛЬСКИЙ МЕДИЦИНСКИЙ ЦЕНТР МЕДИКА-МЕНТЕ"</t>
  </si>
  <si>
    <t>151401</t>
  </si>
  <si>
    <t>ООО "ЗДОРОВЬЕ"</t>
  </si>
  <si>
    <t>151901</t>
  </si>
  <si>
    <t>ООО НАУЧНО-ИССЛЕДОВАТЕЛЬСКИЙ МЕДИЦИНСКИЙ ЦЕНТР "МЕДИКА МЕНТЕ"</t>
  </si>
  <si>
    <t>170101</t>
  </si>
  <si>
    <t>ГАУЗ МО "КЛИНСКАЯ ГОРОДСКАЯ БОЛЬНИЦА"</t>
  </si>
  <si>
    <t>171901</t>
  </si>
  <si>
    <t>ООО "КЛИНСКИЙ ДИАГНОСТИЧЕСКИЙ ЦЕНТР"</t>
  </si>
  <si>
    <t>180201</t>
  </si>
  <si>
    <t>ГБУЗ МО "КЛИМОВСКАЯ ГОРОДСКАЯ БОЛЬНИЦА №2"</t>
  </si>
  <si>
    <t>190101</t>
  </si>
  <si>
    <t>ГБУЗ МО "КОЛОМЕНСКАЯ ЦЕНТРАЛЬНАЯ РАЙОННАЯ БОЛЬНИЦА"</t>
  </si>
  <si>
    <t>191401</t>
  </si>
  <si>
    <t>ГБУЗ МО "КОЛОМЕНСКИЙ ПЕРИНАТАЛЬНЫЙ ЦЕНТР"</t>
  </si>
  <si>
    <t>191501</t>
  </si>
  <si>
    <t>ООО "МРТ"</t>
  </si>
  <si>
    <t>200301</t>
  </si>
  <si>
    <t>ГБУЗ МО "КРАСНОГОРСКАЯ ГОРОДСКАЯ БОЛЬНИЦА №1"</t>
  </si>
  <si>
    <t>200401</t>
  </si>
  <si>
    <t>ГБУЗ МО "КРАСНОГОРСКАЯ ГОРОДСКАЯ БОЛЬНИЦА №2"</t>
  </si>
  <si>
    <t>201401</t>
  </si>
  <si>
    <t>ООО "ТАОРА МЕДИКАЛ ЗАПАД"</t>
  </si>
  <si>
    <t>210101</t>
  </si>
  <si>
    <t>ГБУЗ МО "ВИДНОВСКАЯ РАЙОННАЯ КЛИНИЧЕСКАЯ БОЛЬНИЦА"</t>
  </si>
  <si>
    <t>230201</t>
  </si>
  <si>
    <t>ООО "ТОМОГРАФ"</t>
  </si>
  <si>
    <t>240101</t>
  </si>
  <si>
    <t>ГБУЗ МО "ЛУХОВИЦКАЯ ЦЕНТРАЛЬНАЯ РАЙОННАЯ БОЛЬНИЦА"</t>
  </si>
  <si>
    <t>262101</t>
  </si>
  <si>
    <t>ГБУЗ МО "МОСКОВСКИЙ ОБЛАСТНОЙ ЦЕНТР ОХРАНЫ МАТЕРИНСТВА И ДЕТСТВА"</t>
  </si>
  <si>
    <t>262401</t>
  </si>
  <si>
    <t>ООО "ТАОРА МЕДИКАЛ"</t>
  </si>
  <si>
    <t>263001</t>
  </si>
  <si>
    <t>ГБУЗ МО "ЛЮБЕРЕЦКАЯ ОБЛАСТНАЯ БОЛЬНИЦА"</t>
  </si>
  <si>
    <t>270101</t>
  </si>
  <si>
    <t>ГБУЗ МО "МОЖАЙСКАЯ ЦЕНТРАЛЬНАЯ РАЙОННАЯ БОЛЬНИЦА"</t>
  </si>
  <si>
    <t>280101</t>
  </si>
  <si>
    <t>ГБУЗ МО "МЫТИЩИНСКАЯ ГОРОДСКАЯ КЛИНИЧЕСКАЯ БОЛЬНИЦА"</t>
  </si>
  <si>
    <t>281801</t>
  </si>
  <si>
    <t>ООО "МРТ-ЭКСПЕРТ-МЫТИЩИ"</t>
  </si>
  <si>
    <t>282001</t>
  </si>
  <si>
    <t>ООО "МРТ КЛИНИК"</t>
  </si>
  <si>
    <t>282101</t>
  </si>
  <si>
    <t>ООО "ЛЕЧЕБНО-ДИАГНОСТИЧЕСКИЙ ЦЕНТР МЕЖДУНАРОДНОГО ИНСТИТУТА БИОЛОГИЧЕСКИХ СИСТЕМ-МОСКОВСКАЯ ОБЛАСТЬ"</t>
  </si>
  <si>
    <t>290101</t>
  </si>
  <si>
    <t>ГБУЗ МО "НАРО-ФОМИНСКАЯ РАЙОННАЯ БОЛЬНИЦА № 1"</t>
  </si>
  <si>
    <t>290601</t>
  </si>
  <si>
    <t>ГБУЗ МО "НАРО-ФОМИНСКАЯ РАЙОННАЯ БОЛЬНИЦА №2"</t>
  </si>
  <si>
    <t>291201</t>
  </si>
  <si>
    <t>ГБУЗ МО "НАРО-ФОМИНСКИЙ ПЕРИНАТАЛЬНЫЙ ЦЕНТР"</t>
  </si>
  <si>
    <t>300101</t>
  </si>
  <si>
    <t>ГБУЗ МО "НОГИНСКАЯ ЦЕНТРАЛЬНАЯ РАЙОННАЯ БОЛЬНИЦА"</t>
  </si>
  <si>
    <t>310501</t>
  </si>
  <si>
    <t>ГБУЗ МО "ОДИНЦОВСКАЯ РАЙОННАЯ БОЛЬНИЦА №3"</t>
  </si>
  <si>
    <t>312001</t>
  </si>
  <si>
    <t>ООО "МЕДИЦИНСКИЙ ЦЕНТР ТАОРА МЕДИКАЛ"</t>
  </si>
  <si>
    <t>ГБУЗ МО "ОДИНЦОВСКАЯ ЦЕНТРАЛЬНАЯ РАЙОННАЯ БОЛЬНИЦА"</t>
  </si>
  <si>
    <t>331201</t>
  </si>
  <si>
    <t>ГБУЗ МО "ДАВЫДОВСКАЯ РАЙОННАЯ БОЛЬНИЦА"</t>
  </si>
  <si>
    <t>340101</t>
  </si>
  <si>
    <t>ГБУЗ МО "ПАВЛОВО-ПОСАДСКАЯ ЦЕНТРАЛЬНАЯ РАЙОННАЯ БОЛЬНИЦА"</t>
  </si>
  <si>
    <t>350301</t>
  </si>
  <si>
    <t>ГБУЗ МО "ЛЬВОВСКАЯ РАЙОННАЯ БОЛЬНИЦА"</t>
  </si>
  <si>
    <t>350701</t>
  </si>
  <si>
    <t>ГБУЗ МО "ПОДОЛЬСКАЯ РАЙОННАЯ БОЛЬНИЦА"</t>
  </si>
  <si>
    <t>360101</t>
  </si>
  <si>
    <t>ГБУЗ МО "ПОДОЛЬСКАЯ ГОРОДСКАЯ КЛИНИЧЕСКАЯ БОЛЬНИЦА"</t>
  </si>
  <si>
    <t>362501</t>
  </si>
  <si>
    <t>ООО "ПЭТ-ТЕХНОЛОДЖИ ПОДОЛЬСК"</t>
  </si>
  <si>
    <t>370101</t>
  </si>
  <si>
    <t>ГБУЗ МО "МОСКОВСКАЯ ОБЛАСТНАЯ БОЛЬНИЦА ИМ. ПРОФ. РОЗАНОВА В.Н."</t>
  </si>
  <si>
    <t>371701</t>
  </si>
  <si>
    <t>ООО "ВИП-МЕД"</t>
  </si>
  <si>
    <t>380101</t>
  </si>
  <si>
    <t>ГБУЗ МО "РАМЕНСКАЯ ЦЕНТРАЛЬНАЯ РАЙОННАЯ БОЛЬНИЦА"</t>
  </si>
  <si>
    <t>381001</t>
  </si>
  <si>
    <t>ОБЩЕСТВО С ОГРАНИЧЕННОЙ ОТВЕТСТВЕННОСТЬЮ "ЦЕНТР ДИАГНОСТИКИ"</t>
  </si>
  <si>
    <t>390101</t>
  </si>
  <si>
    <t>ГАУЗ МО "ЦЕНТРАЛЬНАЯ ГОРОДСКАЯ КЛИНИЧЕСКАЯ БОЛЬНИЦА Г. РЕУТОВ"</t>
  </si>
  <si>
    <t>400201</t>
  </si>
  <si>
    <t>ГБУЗ МО "ТУЧКОВСКАЯ РАЙОННАЯ БОЛЬНИЦА"</t>
  </si>
  <si>
    <t>410101</t>
  </si>
  <si>
    <t>ГБУЗ МО "СЕРГИЕВО-ПОСАДСКАЯ РАЙОННАЯ БОЛЬНИЦА"</t>
  </si>
  <si>
    <t>412501</t>
  </si>
  <si>
    <t>ООО " ВЫСОКИЕ МЕДИЦИНСКИЕ ТЕХНОЛОГИИ"</t>
  </si>
  <si>
    <t>440101</t>
  </si>
  <si>
    <t>ГБУЗ МО "СЕРПУХОВСКАЯ ЦЕНТРАЛЬНАЯ РАЙОННАЯ БОЛЬНИЦА"</t>
  </si>
  <si>
    <t>440501</t>
  </si>
  <si>
    <t>ГБУЗ МО "СЕРПУХОВСКАЯ ГОРОДСКАЯ БОЛЬНИЦА ИМЕНИ СЕМАШКО Н.А."</t>
  </si>
  <si>
    <t>450101</t>
  </si>
  <si>
    <t>ГБУЗ МО "СОЛНЕЧНОГОРСКАЯ ЦЕНТРАЛЬНАЯ РАЙОННАЯ БОЛЬНИЦА"</t>
  </si>
  <si>
    <t>460101</t>
  </si>
  <si>
    <t>ГБУЗ МО "СТУПИНСКАЯ ЦЕНТРАЛЬНАЯ РАЙОННАЯ КЛИНИЧЕСКАЯ БОЛЬНИЦА"</t>
  </si>
  <si>
    <t>500101</t>
  </si>
  <si>
    <t>ГАУЗ МО "ХИМКИНСКАЯ ОБЛАСТНАЯ БОЛЬНИЦА"</t>
  </si>
  <si>
    <t>510112</t>
  </si>
  <si>
    <t>ГБУЗ МО "ЧЕХОВСКАЯ ОБЛАСТНАЯ БОЛЬНИЦА"</t>
  </si>
  <si>
    <t>511301</t>
  </si>
  <si>
    <t>ООО "МЕД.КАБ"</t>
  </si>
  <si>
    <t>540101</t>
  </si>
  <si>
    <t>ГБУЗ МО "ЩЁЛКОВСКАЯ РАЙОННАЯ БОЛЬНИЦА №2"</t>
  </si>
  <si>
    <t>542201</t>
  </si>
  <si>
    <t>ООО "ЦЕНТР ДИАГНОСТИКИ НОГИНСК"</t>
  </si>
  <si>
    <t>542601</t>
  </si>
  <si>
    <t>ГБУЗ МО "ЩЕЛКОВСКИЙ ПЕРИНАТАЛЬНЫЙ ЦЕНТР"</t>
  </si>
  <si>
    <t>550101</t>
  </si>
  <si>
    <t>ГБУЗ МО "ЭЛЕКТРОСТАЛЬСКАЯ ЦЕНТРАЛЬНАЯ ГОРОДСКАЯ БОЛЬНИЦА"</t>
  </si>
  <si>
    <t>550201</t>
  </si>
  <si>
    <t>ФГБУЗ ЗДРАВООХРАНЕНИЯ "ЦЕНТРАЛЬНАЯ МЕДИКО-САНИТАРНАЯ ЧАСТЬ № 21 ФЕДЕРАЛЬНОГО МЕДИКО-БИОЛОГИЧЕСКОГО АГЕНТСТВА"</t>
  </si>
  <si>
    <t>550801</t>
  </si>
  <si>
    <t>ООО "СИЯНИЕ ЭЛЕКТРОСТАЛЬ"</t>
  </si>
  <si>
    <t>610101</t>
  </si>
  <si>
    <t>ФГБУЗ ЗДРАВООХРАНЕНИЯ БОЛЬНИЦА ПУЩИНСКОГО НАУЧНОГО ЦЕНТРА РОССИЙСКОЙ АКАДЕМИИ НАУК</t>
  </si>
  <si>
    <t>260401</t>
  </si>
  <si>
    <t>ФГБУЗ ЗДРАВООХРАНЕНИЯ "МЕДИКО-САНИТАРНАЯ ЧАСТЬ № 152 ФЕДЕРАЛЬНОГО МЕДИКО-БИОЛОГИЧЕСКОГО АГЕНТСТВА"</t>
  </si>
  <si>
    <t>190601</t>
  </si>
  <si>
    <t>ООО "МЕДИЦИНСКИЙ ЦЕНТР ТОМОГРАФИЯ ПЛЮС"</t>
  </si>
  <si>
    <t>332801</t>
  </si>
  <si>
    <t>ГБУЗ МО "ОРЕХОВО-ЗУЕВСКАЯ ЦЕНТРАЛЬНАЯ ГОРОДСКАЯ БОЛЬНИЦА"</t>
  </si>
  <si>
    <t>300301</t>
  </si>
  <si>
    <t>ФГБУЗ ЗДРАВООХРАНЕНИЯ БОЛЬНИЦА НАУЧНОГО ЦЕНТРА РОССИЙСКОЙ АКАДЕМИИ НАУК В ЧЕРНОГОЛОВКЕ</t>
  </si>
  <si>
    <t>880401</t>
  </si>
  <si>
    <t>ФГБУЗ "ФЕДЕРАЛЬНЫЙ КЛИНИЧЕСКИЙ ЦЕНТР ВЫСОКИХ МЕДИЦИНСКИХ ТЕХНОЛОГИЙ ФЕДЕРАЛЬНОГО МЕДИКО-БИОЛОГИЧЕСКОГО АГЕНТСТВА"</t>
  </si>
  <si>
    <t>880705</t>
  </si>
  <si>
    <t>ФГБУЗ ЗДРАВООХРАНЕНИЯ "ЦЕНТРАЛЬНАЯ МЕДИКО-САНИТАРНАЯ ЧАСТЬ №119 ФЕДЕРАЛЬНОГО МЕДИКО-БИОЛОГИЧЕСКОГО АГЕНТСТВА"</t>
  </si>
  <si>
    <t>310401</t>
  </si>
  <si>
    <t>ФГБУЗ" ФЕДЕРАЛЬНЫЙ НАУЧНО-КЛИНИЧЕСКИЙ ЦЕНТР ФИЗИКО-ХИМИЧЕСКОЙ МЕДИЦИНЫ ФЕДЕРАЛЬНОГО МЕДИКО-БИОЛОГИЧЕСКОГО АГЕНТСТВА"</t>
  </si>
  <si>
    <t>890501</t>
  </si>
  <si>
    <t>ФГБУЗ "ГОСУДАРСТВЕННЫЙ НАУЧНЫЙ ЦЕНТР КОЛОПРОКТОЛОГИИ ИМЕНИ А.Н. РЫЖИХ" МИНИСТЕРСТВА ЗДРАВООХРАНЕНИЯ РОССИЙСКОЙ ФЕДЕРАЦИИ</t>
  </si>
  <si>
    <t>890701</t>
  </si>
  <si>
    <t>ФГБУ "НАЦИОНАЛЬНЫЙ МЕДИЦИНСКИЙ ИССЛЕДОВАТЕЛЬСКИЙ ЦЕНТР РЕАБИЛИТАЦИИ И КУРОРТОЛОГИИ" МИНИСТЕРСТВА ЗДРАВООХРАНЕНИЯ РОССИЙСКОЙ ФЕДЕРАЦИИ</t>
  </si>
  <si>
    <t>891201</t>
  </si>
  <si>
    <t>ФГБУ "НАЦИОНАЛЬНЫЙ МЕДИЦИНСКИЙ ИССЛЕДОВАТЕЛЬСКИЙ ЦЕНТР СЕРДЕЧНО-СОСУДИСТОЙ ХИРУРГИИ ИМЕНИ А.Н. БАКУЛЕВА" МИНИСТЕРСТВА ЗДРАВООХРАНЕНИЯ РОССИЙСКОЙ ФЕДЕРАЦИИ</t>
  </si>
  <si>
    <t>892401</t>
  </si>
  <si>
    <t>ФГАУ "ЛЕЧЕБНО-РЕАБИЛИТАЦИОННЫЙ ЦЕНТР" МИНИСТЕРСТВА ЗДРАВООХРАНЕНИЯ РОССИЙСКОЙ ФЕДЕРАЦИИ</t>
  </si>
  <si>
    <t>910201</t>
  </si>
  <si>
    <t>ФГБУЗ "3 ЦЕНТРАЛЬНЫЙ ВОЕННЫЙ КЛИНИЧЕСКИЙ ГОСПИТАЛЬ ИМЕНИ А.А. ВИШНЕВСКОГО" МИНИСТЕРСТВА ОБОРОНЫ РОССИЙСКОЙ ФЕДЕРАЦИИ</t>
  </si>
  <si>
    <t>960401</t>
  </si>
  <si>
    <t>ООО "ВЕДМЕД ЭКСПЕРТ"</t>
  </si>
  <si>
    <t>960601</t>
  </si>
  <si>
    <t>АО "ГРУППА КОМПАНИЙ "МЕДСИ"</t>
  </si>
  <si>
    <t>550601</t>
  </si>
  <si>
    <t>ООО "ТОМОГРАФИЯ В ЭЛЕКТРОСТАЛИ"</t>
  </si>
  <si>
    <t>967301</t>
  </si>
  <si>
    <t>ООО "МРТ ДИАГНОСТИКА"</t>
  </si>
  <si>
    <t>968201</t>
  </si>
  <si>
    <t>ООО "ИННОВАЦИОННЫЕ ТЕХНОЛОГИИ"</t>
  </si>
  <si>
    <t>АО "ЕВРОПЕЙСКИЙ МЕДИЦИНСКИЙ ЦЕНТР"</t>
  </si>
  <si>
    <t>971001</t>
  </si>
  <si>
    <t>ООО "НЕВА"</t>
  </si>
  <si>
    <t>990101</t>
  </si>
  <si>
    <t>ГБУЗ МО "МОСКОВСКИЙ ОБЛАСТНОЙ НАУЧНО-ИССЛЕДОВАТЕЛЬСКИЙ КЛИНИЧЕСКИЙ ИНСТИТУТ ИМ. М.Ф. ВЛАДИМИРСКОГО"</t>
  </si>
  <si>
    <t>990301</t>
  </si>
  <si>
    <t>ГБУЗ МО "МОСКОВСКАЯ ОБЛАСТНАЯ ДЕТСКАЯ КЛИНИЧЕСКАЯ ТРАВМАТОЛОГО-ОРТОПЕДИЧЕСКАЯ БОЛЬНИЦА"</t>
  </si>
  <si>
    <t>990501</t>
  </si>
  <si>
    <t>ГБУЗ МО "МОСКОВСКИЙ ОБЛАСТНОЙ ОНКОЛОГИЧЕСКИЙ ДИСПАНСЕР"</t>
  </si>
  <si>
    <t>990601</t>
  </si>
  <si>
    <t>ГАУЗ МО "КЛИНИЧЕСКИЙ ЦЕНТР ВОССТАНОВИТЕЛЬНОЙ МЕДИЦИНЫ И РЕАБИЛИТАЦИИ"</t>
  </si>
  <si>
    <t>990901</t>
  </si>
  <si>
    <t>ГБУЗ МО "МОСКОВСКИЙ ОБЛАСТНОЙ ПЕРИНАТАЛЬНЫЙ ЦЕНТР"</t>
  </si>
  <si>
    <t>991301</t>
  </si>
  <si>
    <t>ГБУЗ МО "ПСИХОНЕВРОЛОГИЧЕСКАЯ БОЛЬНИЦА ДЛЯ ДЕТЕЙ С ПОРАЖЕНИЕМ ЦНС С НАРУШЕНИЕМ ПСИХИКИ"</t>
  </si>
  <si>
    <t>ГБУЗ МО "ЩЕЛКОВСКАЯ ОБЛАСТНАЯ БОЛЬНИЦА"</t>
  </si>
  <si>
    <t>ГБУЗ МО "ЗАРАЙСКАЯ ЦЕНТРАЛЬНАЯ РАЙОННАЯ БОЛЬНИЦА"</t>
  </si>
  <si>
    <t>011401</t>
  </si>
  <si>
    <t>ГБУЗ МО "БАЛАШИХИНСКИЙ РОДИЛЬНЫЙ ДОМ"</t>
  </si>
  <si>
    <t>150101</t>
  </si>
  <si>
    <t>ГБУЗ МО "КОРОЛЁВСКАЯ ГОРОДСКАЯ БОЛЬНИЦА "</t>
  </si>
  <si>
    <t>210102</t>
  </si>
  <si>
    <t>ГБУЗ МО "ВИДНОВСКИЙ ПЕРИНАТАЛЬНЫЙ ЦЕНТР"</t>
  </si>
  <si>
    <t>280901</t>
  </si>
  <si>
    <t>ГБУЗ МО "МЫТИЩИНСКАЯ ГОРОДСКАЯ ПОЛИКЛИНИКА №2"</t>
  </si>
  <si>
    <t>361701</t>
  </si>
  <si>
    <t>ГБУЗ МО "ПОДОЛЬСКИЙ РОДИЛЬНЫЙ ДОМ"</t>
  </si>
  <si>
    <t>420101</t>
  </si>
  <si>
    <t>ГБУЗ МО "СЕРЕБРЯНО-ПРУДСКАЯ ЦЕНТРАЛЬНАЯ РАЙОННАЯ БОЛЬНИЦА"</t>
  </si>
  <si>
    <t>440103</t>
  </si>
  <si>
    <t>ГБУЗ МО "СЕРПУХОВСКИЙ РОДИЛЬНЫЙ ДОМ"</t>
  </si>
  <si>
    <t>МЕДИЦИНСКОЕ ЧАСТНОЕ УЧРЕЖДЕНИЕ ЖЕНСКОГО ЗДОРОВЬЯ "БЕЛАЯ РОЗА"</t>
  </si>
  <si>
    <t>ООО "ХАВЕН"</t>
  </si>
  <si>
    <t>508943</t>
  </si>
  <si>
    <t>894401</t>
  </si>
  <si>
    <t>Всего (СМО)</t>
  </si>
  <si>
    <t>502009</t>
  </si>
  <si>
    <t>504106</t>
  </si>
  <si>
    <t>410601</t>
  </si>
  <si>
    <t>505601</t>
  </si>
  <si>
    <t>560101</t>
  </si>
  <si>
    <t>506101</t>
  </si>
  <si>
    <t>507001</t>
  </si>
  <si>
    <t>508807</t>
  </si>
  <si>
    <t>Распределение объемов предоставления специализированной медицинской помощи в условиях круглосуточного стационара в разрезе СМО на 2019 год</t>
  </si>
  <si>
    <t>Круглосуточный стационар</t>
  </si>
  <si>
    <t>в том числе "онкология"</t>
  </si>
  <si>
    <t>ГАУЗ МО "ВОСКРЕСЕНСКАЯ РАЙОННАЯ БОЛЬНИЦА № 2"</t>
  </si>
  <si>
    <t>ГБУЗ МО "ЯХРОМСКАЯ ГОРОДСКАЯ БОЛЬНИЦА"</t>
  </si>
  <si>
    <t>ГБУЗ МО "СИНЬКОВСКАЯ УЧАСТКОВАЯ БОЛЬНИЦА"</t>
  </si>
  <si>
    <t>ФБУЗ "МЕДИКО-САНИТАРНАЯ ЧАСТЬ № 9" ФЕДЕРАЛЬНОГО МЕДИКО-БИОЛОГИЧЕСКОГО АГЕНТСТВА</t>
  </si>
  <si>
    <t>ГБУЗ МО "Егорьевский кожно-венерологический диспансер"</t>
  </si>
  <si>
    <t>ГБУЗ МО ДЕТСКИЙ САНАТОРИЙ "ОТДЫХ"</t>
  </si>
  <si>
    <t>ГБУЗ МО "ЗВЕНИГОРОДСКАЯ ЦЕНТРАЛЬНАЯ ГОРОДСКАЯ БОЛЬНИЦА"</t>
  </si>
  <si>
    <t>ГБУЗ МО "ИВАНТЕЕВСКАЯ ЦЕНТРАЛЬНАЯ ГОРОДСКАЯ БОЛЬНИЦА"</t>
  </si>
  <si>
    <t>ГБУЗ МО "ДЕДОВСКАЯ ГОРОДСКАЯ БОЛЬНИЦА"</t>
  </si>
  <si>
    <t xml:space="preserve">ГБУЗ МО "КОРОЛЁВСКАЯ ГОРОДСКАЯ БОЛЬНИЦА" </t>
  </si>
  <si>
    <t>ГАУЗ МО "Королёвский кожно-венерологический диспансер"</t>
  </si>
  <si>
    <t>ООО научно-исследовательский медицинский центр "Медика Менте"</t>
  </si>
  <si>
    <t>ГБУЗ МО "КАШИРСКАЯ ЦЕНТРАЛЬНАЯ РАЙОННАЯ БОЛЬНИЦА"</t>
  </si>
  <si>
    <t>ГБУЗ МО "КЛИНСКАЯ ДЕТСКАЯ ГОРОДСКАЯ БОЛЬНИЦА"</t>
  </si>
  <si>
    <t>ГАУЗ МО "Клинский кожно-венерологический диспансер"</t>
  </si>
  <si>
    <t>ООО "КЛИНИКА ИННОВАЦИОННОЙ ХИРУРГИИ"</t>
  </si>
  <si>
    <t>ООО "КЛИНИКАПРОФ"</t>
  </si>
  <si>
    <t>ГБУЗ МО "КЛИМОВСКАЯ ЦЕНТРАЛЬНАЯ ГОРОДСКАЯ БОЛЬНИЦА"</t>
  </si>
  <si>
    <t>ООО "МЕГАМЕДИКЛ"</t>
  </si>
  <si>
    <t>ГБУЗ МО "ЛОТОШИНСКАЯ ЦЕНТРАЛЬНАЯ РАЙОННАЯ БОЛЬНИЦА"</t>
  </si>
  <si>
    <t>ГБУЗ МО "ЛОБНЕНСКАЯ ЦЕНТРАЛЬНАЯ ГОРОДСКАЯ БОЛЬНИЦА"</t>
  </si>
  <si>
    <t>ГБУЗ МО "ЛЫТКАРИНСКАЯ ГОРОДСКАЯ БОЛЬНИЦА"</t>
  </si>
  <si>
    <t>ГБУЗ МО "Люберецкий кожно-венерологический диспансер"</t>
  </si>
  <si>
    <t>ООО "Центр современной медицины"</t>
  </si>
  <si>
    <t>ГБУЗ МО "ОДИНЦОВСКАЯ РАЙОННАЯ БОЛЬНИЦА № 2"</t>
  </si>
  <si>
    <t xml:space="preserve">ГБУЗ МО "ОДИНЦОВСКАЯ РАЙОННАЯ БОЛЬНИЦА №3" </t>
  </si>
  <si>
    <t>ГАУЗ МО "Одинцовский кожно-венерологический диспансер"</t>
  </si>
  <si>
    <t>ООО "МИР ЗВУКОВ"</t>
  </si>
  <si>
    <t xml:space="preserve">ГБУЗ МО "ОЗЁРСКАЯ ЦЕНТРАЛЬНАЯ РАЙОННАЯ БОЛЬНИЦА "  </t>
  </si>
  <si>
    <t>ГАУЗ МО "ДРЕЗНЕНСКАЯ ГОРОДСКАЯ БОЛЬНИЦА"</t>
  </si>
  <si>
    <t>ГБУЗ МО "ЛИКИНСКАЯ ГОРОДСКАЯ БОЛЬНИЦА"</t>
  </si>
  <si>
    <t>ГБУЗ МО "ДЕМИХОВСКАЯ УЧАСТКОВАЯ БОЛЬНИЦА"</t>
  </si>
  <si>
    <t>ГБУЗ МО "АВСЮНИНСКАЯ УЧАСТКОВАЯ БОЛЬНИЦА"</t>
  </si>
  <si>
    <t>ООО "ОНКОКЛИНИКА"</t>
  </si>
  <si>
    <t>ГАУЗ МО "ПАВЛОВО-ПОСАДСКИЙ КОЖНО-ВЕНЕРОЛОГИЧЕСКИЙ ДИСПАНСЕР"</t>
  </si>
  <si>
    <t>ГБУЗ МО "ПОДОЛЬСКАЯ ДЕТСКАЯ ГОРОДСКАЯ БОЛЬНИЦА"</t>
  </si>
  <si>
    <t>ГБУЗ МО "ПОДОЛЬСКАЯ ГОРОДСКАЯ БОЛЬНИЦА №2"</t>
  </si>
  <si>
    <t>ГБУЗ МО "ПОДОЛЬСКАЯ ГОРОДСКАЯ КЛИНИЧЕСКАЯ БОЛЬНИЦА №3"</t>
  </si>
  <si>
    <t>ГБУЗ МО "МОСКОВСКАЯ ОБЛАСТНАЯ ДЕТСКАЯ БОЛЬНИЦА"</t>
  </si>
  <si>
    <t>ГБУЗ МО "РУЗСКАЯ РАЙОННАЯ БОЛЬНИЦА"</t>
  </si>
  <si>
    <t>ФГБУ ЗДРАВООХРАНЕНИЯ "ЦЕНТРАЛЬНАЯ МЕДИКО-САНИТАРНАЯ ЧАСТЬ № 94 ФЕДЕРАЛЬНОГО МЕДИКО-БИОЛОГИЧЕСКОГО АГЕНТСТВА"</t>
  </si>
  <si>
    <t>ГАУЗ МО "Сергиево-Посадский кожно-венерологический диспансер"</t>
  </si>
  <si>
    <t>ООО "ЦЕНТР ОФТАЛЬМОХИРУРГИИ"</t>
  </si>
  <si>
    <t xml:space="preserve">ГБУЗ МО "МЕНДЕЛЕЕВСКАЯ ГОРОДСКАЯ БОЛЬНИЦА" </t>
  </si>
  <si>
    <t>ГБУЗ МО "МИХНЕВСКАЯ РАЙОННАЯ БОЛЬНИЦА"</t>
  </si>
  <si>
    <t>ГБУЗ МО "ТАЛДОМСКАЯ ЦЕНТРАЛЬНАЯ РАЙОННАЯ БОЛЬНИЦА"</t>
  </si>
  <si>
    <t>ГАУЗ МО "ЦЕНТРАЛЬНАЯ ГОРОДСКАЯ БОЛЬНИЦА ИМЕНИ М. В. ГОЛЬЦА"</t>
  </si>
  <si>
    <t>ГБУЗ МО "СХОДНЕНСКАЯ ГОРОДСКАЯ БОЛЬНИЦА"</t>
  </si>
  <si>
    <t>ФКУ "Войсковая часть 52583"</t>
  </si>
  <si>
    <t>ООО "ЧЕХОВСКИЙ СОСУДИСТЫЙ ЦЕНТР"</t>
  </si>
  <si>
    <t>ГБУЗ МО "ШАТУРСКАЯ ЦЕНТРАЛЬНАЯ РАЙОННАЯ БОЛЬНИЦА"</t>
  </si>
  <si>
    <t>ГБУЗ МО "ШАХОВСКАЯ ЦЕНТРАЛЬНАЯ РАЙОННАЯ БОЛЬНИЦА"</t>
  </si>
  <si>
    <t>ГБУЗ МО "МОНИНСКАЯ БОЛЬНИЦА"</t>
  </si>
  <si>
    <t>ГАУЗ МО "Щелковский кожно-венерологический диспансер"</t>
  </si>
  <si>
    <t>ФГБУ ЗДРАВООХРАНЕНИЯ "ЦЕНТРАЛЬНАЯ МЕДИКО-САНИТАРНАЯ ЧАСТЬ № 21 ФЕДЕРАЛЬНОГО МЕДИКО-БИОЛОГИЧЕСКОГО АГЕНТСТВА"</t>
  </si>
  <si>
    <t>ООО "ОГОНЁК- ЭС"</t>
  </si>
  <si>
    <t>ФГБУ ЗДРАВООХРАНЕНИЯ "МЕДИКО-САНИТАРНАЯ ЧАСТЬ №154 ФЕДЕРАЛЬНОГО МЕДИКО-БИОЛОГИЧЕСКОГО АГЕНТСТВА"</t>
  </si>
  <si>
    <t>ГБУЗ МО "БРОННИЦКАЯ ГОРОДСКАЯ БОЛЬНИЦА"</t>
  </si>
  <si>
    <t>ГБУЗ МО "ПРОТВИНСКАЯ ГОРОДСКАЯ БОЛЬНИЦА"</t>
  </si>
  <si>
    <t>ФГАУ здравоохранения Больница Пущинского научного центра Российской академии наук</t>
  </si>
  <si>
    <t>ГБУЗ МО "ДЗЕРЖИНСКАЯ ГОРОДСКАЯ БОЛЬНИЦА"</t>
  </si>
  <si>
    <t>ФГБУ ЗДРАВООХРАНЕНИЯ "МЕДИКО-САНИТАРНАЯ ЧАСТЬ № 152 ФЕДЕРАЛЬНОГО МЕДИКО-БИОЛОГИЧЕСКОГО АГЕНТСТВА"</t>
  </si>
  <si>
    <t>ГБУЗ МО "Орехово-Зуевский кожно-венерологический диспансер"</t>
  </si>
  <si>
    <t>ООО "Ормедикл"</t>
  </si>
  <si>
    <t>ООО "КЛИНИКА НОВАЯ МЕДИЦИНА"</t>
  </si>
  <si>
    <t>ГБУЗ МО "РОШАЛЬСКАЯ ГОРОДСКАЯ БОЛЬНИЦА"</t>
  </si>
  <si>
    <t>ГБУЗ МО "ЭЛЕКТРОГОРСКАЯ ГОРОДСКАЯ БОЛЬНИЦА"</t>
  </si>
  <si>
    <t>ФГБУ здравоохранения Больница Научного центра Российской академии наук  в Черноголовке</t>
  </si>
  <si>
    <t>ФГБУ "ГОСУДАРСТВЕННЫЙ НАУЧНЫЙ ЦЕНТР РОССИЙСКОЙ ФЕДЕРАЦИИ - ФЕДЕРАЛЬНЫЙ МЕДИЦИНСКИЙ БИОФИЗИЧЕСКИЙ ЦЕНТР ИМЕНИ А.И. БУРНАЗЯНА"</t>
  </si>
  <si>
    <t>ФГБУ "ФЕДЕРАЛЬНЫЙ НАУЧНО-КЛИНИЧЕСКИЙ ЦЕНТР СПЕЦИАЛИЗИРОВАННЫХ ВИДОВ МЕДИЦИНСКОЙ ПОМОЩИ И МЕДИЦИНСКИХ ТЕХНОЛОГИЙ ФЕДЕРАЛЬНОГО МЕДИКО-БИОЛОГИЧЕСКОГО АГЕНТСТВА"</t>
  </si>
  <si>
    <t>ФГБУ "ФЕДЕРАЛЬНЫЙ КЛИНИЧЕСКИЙ ЦЕНТР ВЫСОКИХ МЕДИЦИНСКИХ ТЕХНОЛОГИЙ ФЕДЕРАЛЬНОГО МЕДИКО-БИОЛОГИЧЕСКОГО АГЕНТСТВА"</t>
  </si>
  <si>
    <t>ФГБУ здравоохранения "Центральная клиническая больница восстановительного лечения Федерального медико-биологического агентства"</t>
  </si>
  <si>
    <t>ФГБУ "НАУЧНО-КЛИНИЧЕСКИЙ ЦЕНТР ОТОРИНОЛАРИНГОЛОГИИ ФЕДЕРАЛЬНОГО МЕДИКО-БИОЛОГИЧЕСКОГО АГЕНСТВА"</t>
  </si>
  <si>
    <t>ФГБУ" ФЕДЕРАЛЬНЫЙ НАУЧНО-КЛИНИЧЕСКИЙ ЦЕНТР ФИЗИКО-ХИМИЧЕСКОЙ МЕДИЦИНЫ ФЕДЕРАЛЬНОГО МЕДИКО-БИОЛОГИЧЕСКОГО АГЕНТСТВА"</t>
  </si>
  <si>
    <t>ФГБУ "ГОСУДАРСТВЕННЫЙ НАУЧНЫЙ ЦЕНТР КОЛОПРОКТОЛОГИИ ИМЕНИ А.Н. РЫЖИХ" МИНИСТЕРСТВА ЗДРАВООХРАНЕНИЯ РОССИЙСКОЙ ФЕДЕРАЦИИ</t>
  </si>
  <si>
    <t>ФГБУ "НАЦИОНАЛЬНЫЙ НАУЧНО-ИССЛЕДОВАТЕЛЬСКИЙ ИНСТИТУТ ГЛАЗНЫХ БОЛЕЗНЕЙ ИМЕНИ ГЕЛЬМГОЛЬЦА" МИНИСТЕРСТВА ЗДРАВООХРАНЕНИЯ РОССИЙСКОЙ ФЕДЕРАЦИИ</t>
  </si>
  <si>
    <t>ФБУН "ФЕДЕРАЛЬНЫЙ НАУЧНЫЙ ЦЕНТР ГИГИЕНЫ ИМ. Ф. Ф. ЭРИСМАНА" ФЕДЕРАЛЬНОЙ СЛУЖБЫ ПО НАДЗОРУ В СФЕРЕ ЗАЩИТЫ ПРАВ ПОТРЕБИТЕЛЕЙ И БЛАГОПОЛУЧИЯ ЧЕЛОВЕКА"</t>
  </si>
  <si>
    <t>ФГБУ "Российский реабилитационный центр "Детство" Министерства здравоохранения Российской Федерации</t>
  </si>
  <si>
    <t>ФГАУ "НАЦИОНАЛЬНЫЙ МЕДИЦИНСКИЙ ИССЛЕДОВАТЕЛЬСКИЙ ЦЕНТР "МЕЖОТРАСЛЕВОЙ НАУЧНО-ТЕХНИЧЕСКИЙ КОМПЛЕКС "МИКРОХИРУРГИЯ ГЛАЗА" ИМЕНИ АКАДЕМИКА С.Н. ФЕДОРОВА" МИНИСТЕРСТВА ЗДРАВООХРАНЕНИЯ РОССИЙСКОЙ ФЕДЕРАЦИИ</t>
  </si>
  <si>
    <t>ФГБУ "НАЦИОНАЛЬНЫЙ МЕДИЦИНСКИЙ ИССЛЕДОВАТЕЛЬСКИЙ ЦЕНТР ДЕТСКОЙ ГЕМАТОЛОГИИ, ОНКОЛОГИИ И ИММУНОЛОГИИ ИМЕНИ ДМИТРИЯ РОГАЧЕВА" МИНИСТЕРСТВА ЗДРАВООХРАНЕНИЯ РОССИЙСКОЙ ФЕДЕРАЦИИ</t>
  </si>
  <si>
    <t>ФГБУ "НАЦИОНАЛЬНЫЙ МЕДИКО-ХИРУРГИЧЕСКИЙ ЦЕНТР ИМЕНИ Н.И. ПИРОГОВА" МИНИСТЕРСТВА ЗДРАВООХРАНЕНИЯ РОССИЙСКОЙ ФЕДЕРАЦИИ</t>
  </si>
  <si>
    <t>ФГБУ детский санаторий "Васильевское" Министерства здравоохранения Российской Федерации</t>
  </si>
  <si>
    <t>ФГБУ ЦЕНТР РЕАБИЛИТАЦИИ (ДЛЯ ДЕТЕЙ С НАРУШЕНИЕМ СЛУХА) МИНИСТЕРСТВА ЗДРАВООХРАНЕНИЯ РОССИЙСКОЙ ФЕДЕРАЦИИ</t>
  </si>
  <si>
    <t>ФГБУ "САНАТОРИЙ ДЛЯ ДЕТЕЙ С РОДИТЕЛЯМИ "КРАТОВО" МИНИСТЕРСТВА ЗДРАВООХРАНЕНИЯ РОССИЙСКОЙ ФЕДЕРАЦИИ</t>
  </si>
  <si>
    <t>ФГБУ "ДЕТСКИЙ МЕДИЦИНСКИЙ ЦЕНТР" УПРАВЛЕНИЯ ДЕЛАМИ ПРЕЗИДЕНТА РОССИЙСКОЙ ФЕДЕРАЦИИ</t>
  </si>
  <si>
    <t>ФГБУ "ЦЕНТРАЛЬНАЯ КЛИНИЧЕСКАЯ БОЛЬНИЦА С ПОЛИКЛИНИКОЙ" УПРАВЛЕНИЯ ДЕЛАМИ ПРЕЗИДЕНТА РОССИЙСКОЙ ФЕДЕРАЦИИ</t>
  </si>
  <si>
    <t>ФГБУ "3 ЦЕНТРАЛЬНЫЙ ВОЕННЫЙ КЛИНИЧЕСКИЙ ГОСПИТАЛЬ ИМЕНИ А.А. ВИШНЕВСКОГО" МИНИСТЕРСТВА ОБОРОНЫ РОССИЙСКОЙ ФЕДЕРАЦИИ</t>
  </si>
  <si>
    <t>ФГБУ "ГЛАВНЫЙ ВОЕННЫЙ КЛИНИЧЕСКИЙ ГОСПИТАЛЬ ИМЕНИ АКАДЕМИКА Н.Н. БУРДЕНКО" МИНИСТЕРСТВА ОБОРОНЫ РОССИЙСКОЙ ФЕДЕРАЦИИ</t>
  </si>
  <si>
    <t>ФГКУ "1586 Военный клинический госпиталь" Министерства обороны Российской Федерации</t>
  </si>
  <si>
    <t>НУЗ "ЦЕНТРАЛЬНАЯ БОЛЬНИЦА № 4 ОТКРЫТОГО АКЦИОНЕРНОГО ОБЩЕСТВА "РОССИЙСКИЕ ЖЕЛЕЗНЫЕ ДОРОГИ"</t>
  </si>
  <si>
    <t>ООО "Лечебно-профилактическое учреждение "Санаторий Дорохово"</t>
  </si>
  <si>
    <t>ООО "САНАТОРИЙ "УДЕЛЬНАЯ"</t>
  </si>
  <si>
    <t>ГУП ГОРОДА МОСКВЫ "МЕДИЦИНСКИЙ ЦЕНТР УПРАВЛЕНИЯ ДЕЛАМИ МЭРА И ПРАВИТЕЛЬСТВА МОСКВЫ"</t>
  </si>
  <si>
    <t>Учреждение "Центр восстановительной терапии для воинов-интернационалистов им. М. А. Лиходея"</t>
  </si>
  <si>
    <t>ФГБУ "ЛЕЧЕБНО-РЕАБИЛИТАЦИОННЫЙ ЦЕНТР " ИЗУМРУД"</t>
  </si>
  <si>
    <t>ФГБНУ "ФЕДЕРАЛЬНЫЙ НАУЧНО-КЛИНИЧЕСКИЙ ЦЕНТР РЕАНИМАТОЛОГИИ И РЕАБИЛИТОЛОГИИ"</t>
  </si>
  <si>
    <t>ООО МЕДИЦИНСКИЙ ЦЕНТР ВОССТАНОВИТЕЛЬНОГО ЛЕЧЕНИЯ "КОНСИЛИУМ"</t>
  </si>
  <si>
    <t>ФГБ ЛЕЧЕБНО-ПРОФИЛАКТИЧЕСКОЕ УЧРЕЖДЕНИЕ "ЛЕЧЕБНО-ОЗДОРОВИТЕЛЬНЫЙ ЦЕНТР МИНИСТЕРСТВА ИНОСТРАННЫХ ДЕЛ РОССИЙСКОЙ ФЕДЕРАЦИИ"</t>
  </si>
  <si>
    <t>ООО "ЦЕНТР ПАЛЛИАТИВНОЙ МЕДИЦИНСКОЙ ПОМОЩИ" (ЦЕНТР АЛЬТ ОПИНИОН)</t>
  </si>
  <si>
    <t>АО "ЦЕНТР ЭНДОХИРУРГИИ И ЛИТОТРИПСИИ"</t>
  </si>
  <si>
    <t>АО "ЦЕНТРАЛЬНЫЙ СОВЕТ ПО ТУРИЗМУ И ОТДЫХУ" (ХОЛДИНГ)</t>
  </si>
  <si>
    <t>ГБУЗ МО "МОСКОВСКИЙ ОБЛАСТНОЙ НАУЧНО-ИССЛЕДОВАТЕЛЬСКИЙ КЛИНИЧЕСКИЙ ИНСТИТУТ ИМ. М.Ф.ВЛАДИМИРСКОГО"</t>
  </si>
  <si>
    <t>ГБУЗ МО "МОСКОВСКИЙ ОБЛАСТНОЙ НАУЧНО-ИССЛЕДОВАТЕЛЬСКИЙ ИНСТИТУТ АКУШЕРСТВА И ГИНЕКОЛОГИИ"</t>
  </si>
  <si>
    <t>ГБУЗ МО "МОСКОВСКИЙ ОБЛАСТНОЙ ГОСПИТАЛЬ ДЛЯ ВЕТЕРАНОВ ВОЙН"</t>
  </si>
  <si>
    <t xml:space="preserve">ГБУЗ МО "МОСКОВСКИЙ ОБЛАСТНОЙ ОНКОЛОГИЧЕСКИЙ ДИСПАНСЕР" </t>
  </si>
  <si>
    <t xml:space="preserve">ГБУЗ МО "ПСИХОНЕВРОЛОГИЧЕСКАЯ БОЛЬНИЦА ДЛЯ ДЕТЕЙ С ПОРАЖЕНИЕМ ЦНС С НАРУШЕНИЕМ ПСИХИКИ" </t>
  </si>
  <si>
    <t>ИТОГО</t>
  </si>
  <si>
    <t>Распределение объемов предоставления  медицинской помощи в условиях дневного стационара в разрезе СМО на 2019 год</t>
  </si>
  <si>
    <t>Дневной стационар</t>
  </si>
  <si>
    <t>ОБЩЕСТВО С ОГРАНИЧЕННОЙ ОТВЕТСТВЕННОСТЬЮ "ЦЕНТР ТАРГЕТНОЙ ТЕРАПИИ"</t>
  </si>
  <si>
    <t>ФГУП "ЦЕНТРАЛЬНЫЙ АЭРОГИДРОДИНАМИЧЕСКИЙ ИНСТИТУТ ИМЕНИ ПРОФЕССОРА Н.Е. ЖУКОВСКОГО"</t>
  </si>
  <si>
    <t>НУЗ "УЗЛОВАЯ ПОЛИКЛИНИКА НА СТАНЦИИ ОЖЕРЕЛЬЕ ОТКРЫТОГО АКЦИОНЕРНОГО ОБЩЕСТВА "РОССИЙСКИЕ ЖЕЛЕЗНЫЕ ДОРОГИ"</t>
  </si>
  <si>
    <t>ООО "КЛИНИКА"</t>
  </si>
  <si>
    <t>ОБЩЕСТВО С ОГРАНИЧЕННОЙ ОТВЕТСТВЕННОСТЬЮ "МЕДИЦИНСКИЙ ЦЕНТР "ЖИЗНЬ"</t>
  </si>
  <si>
    <t>ООО "МедСемья+"</t>
  </si>
  <si>
    <t>ГАУЗ МО "АМБУЛАТОРИЯ СОВХОЗА ИМ.ЛЕНИНА"</t>
  </si>
  <si>
    <t>ГБУЗ МО "ЛЮБЕРЕЦКИЙ ОНКОЛОГИЧЕСКИЙ ДИСПАНСЕР"</t>
  </si>
  <si>
    <t>ГБУЗ МО "МЫТИЩИНСКАЯ ГОРОДСКАЯ ДЕТСКАЯ ПОЛИКЛИНИКА №2"</t>
  </si>
  <si>
    <t>ГБУЗ МО "МЫТИЩИНСКАЯ ПОЛИКЛИНИКА №3"</t>
  </si>
  <si>
    <t>ГБУЗ МО "МЫТИЩИНСКАЯ ГОРОДСКАЯ ПОЛИКЛИНИКА №5"</t>
  </si>
  <si>
    <t>ГАУЗ МО "МЫТИЩИНСКИЙ КОЖНО-ВЕНЕРОЛОГИЧЕСКИЙ ДИСПАНСЕР"</t>
  </si>
  <si>
    <t>ГБУЗ МО "МЫТИЩИНСКАЯ РАЙОННАЯ ЖЕНСКАЯ КОНСУЛЬТАЦИЯ"</t>
  </si>
  <si>
    <t>ОБЩЕСТВО С ОГРАНИЧЕННОЙ ОТВЕТСТВЕННОСТЬЮ МЦ "ГАРМОНИЯ"</t>
  </si>
  <si>
    <t>ГБУЗ МО "ОДИНЦОВСКАЯ ГОРОДСКАЯ ПОЛИКЛИНИКА №3"</t>
  </si>
  <si>
    <t>ООО "ТЕХНИЧЕСКО-ЭКОЛОГИЧЕСКИЙ ЦЕНТР "НЕМЧИНОВКА"</t>
  </si>
  <si>
    <t>Общество с ограниченной ответственностью "Альтамед+"</t>
  </si>
  <si>
    <t>ООО "Одинмед"</t>
  </si>
  <si>
    <t>ГБУЗ МО "ЕРШОВСКАЯ АМБУЛАТОРИЯ"</t>
  </si>
  <si>
    <t>ООО "ЭКОМЕД"</t>
  </si>
  <si>
    <t>ОБЩЕСТВО С ОГРАНИЧЕННОЙ ОТВЕТСТВЕННОСТЬЮ "ДУБКИ-АЛЬТАМЕД"</t>
  </si>
  <si>
    <t>ОБЩЕСТВО С ОГРАНИЧЕННОЙ ОТВЕТСТВЕННОСТЬЮ "ОДИНМЕД +"</t>
  </si>
  <si>
    <t>ОБЩЕСТВО С ОГРАНИЧЕННОЙ ОТВЕТСТВЕННОСТЬЮ "ГОРОД ЗДОРОВЬЯ"</t>
  </si>
  <si>
    <t>ГБУЗ МО "КУРОВСКАЯ ГОРОДСКАЯ БОЛЬНИЦА"</t>
  </si>
  <si>
    <t>ГБУЗ МО "ВЕРЕЙСКАЯ УЧАСТКОВАЯ БОЛЬНИЦА"</t>
  </si>
  <si>
    <t>ГБУЗ МО "ОРЕХОВО-ЗУЕВСКИЙ РАЙОННЫЙ ЦЕНТР ОБЩЕЙ ВРАЧЕБНОЙ (СЕМЕЙНОЙ) ПРАКТИКИ"</t>
  </si>
  <si>
    <t>ООО "МЕЖБОЛЬНИЧНАЯ АПТЕКА"</t>
  </si>
  <si>
    <t>ОБЩЕСТВО С ОГРАНИЧЕННОЙ ОТВЕТСТВЕННОСТЬЮ "АНТИ-ЭЙДЖ КЛИНИКА"</t>
  </si>
  <si>
    <t>ОБЩЕСТВО С ОГРАНИЧЕННОЙ ОТВЕТСТВЕННОСТЬЮ "НОВЫЙ СТАРТ"</t>
  </si>
  <si>
    <t>ГБУЗ МО "ПОДОЛЬСКАЯ ГОРОДСКАЯ ДЕТСКАЯ ПОЛИКЛИНИКА №1"</t>
  </si>
  <si>
    <t>ГБУЗ МО "ПОДОЛЬСКАЯ ГОРОДСКАЯ ДЕТСКАЯ ПОЛИКЛИНИКА №2"</t>
  </si>
  <si>
    <t>ГБУЗ МО "ПОДОЛЬСКАЯ ГОРОДСКАЯ ДЕТСКАЯ ПОЛИКЛИНИКА №3"</t>
  </si>
  <si>
    <t>ГБУЗ МО "ПОДОЛЬСКАЯ ГОРОДСКАЯ ПОЛИКЛИНИКА №1"</t>
  </si>
  <si>
    <t>ООО "НОВЫЕ МЕДТЕХНОЛОГИИ"</t>
  </si>
  <si>
    <t>ООО «НОВЫЕ МЕДТЕХНОЛОГИИ 1»</t>
  </si>
  <si>
    <t>ОБЩЕСТВО С ОГРАНИЧЕННОЙ ОТВЕТСТВЕННОСТЬЮ "ВАШ НЕВРОЛОГ"</t>
  </si>
  <si>
    <t>ОБЩЕСТВО С ОГРАНИЧЕННОЙ ОТВЕТСТВЕННОСТЬЮ "ЛИГА+"</t>
  </si>
  <si>
    <t>ООО "РЕАМЕД"</t>
  </si>
  <si>
    <t>ФГБУЗ ЗДРАВООХРАНЕНИЯ "МЕДИКО-САНИТАРНАЯ ЧАСТЬ № 164 ФЕДЕРАЛЬНОГО МЕДИКО-БИОЛОГИЧЕСКОГО АГЕНТСТВА"</t>
  </si>
  <si>
    <t>ГАУЗ МО "СЕРПУХОВСКИЙ КОЖНО-ВЕНЕРОЛОГИЧЕСКИЙ ДИСПАНСЕР"</t>
  </si>
  <si>
    <t>ФГБУЗ ЗДРАВООХРАНЕНИЯ "МЕДИКО-САНИТАРНАЯ ЧАСТЬ №8 ФЕДЕРАЛЬНОГО МЕДИКО-БИОЛОГИЧЕСКОГО АГЕНТСТВА"</t>
  </si>
  <si>
    <t>ГБУЗ МО "СЕРПУХОВСКИЙ ГОРОДСКОЙ КОНСУЛЬТАТИВНО-ДИАГНОСТИЧЕСКИЙ ЦЕНТР"</t>
  </si>
  <si>
    <t>ОБЩЕСТВО С ОГРАНИЧЕННОЙ ОТВЕТСТВЕННОСТЬЮ "ЗМС"</t>
  </si>
  <si>
    <t>ГБУЗ МО "АНДРЕЕВСКАЯ ГОРОДСКАЯ ПОЛИКЛИНИКА"</t>
  </si>
  <si>
    <t>ГБУЗ МО "ЛЕВОБЕРЕЖНАЯ ГОРОДСКАЯ ПОЛИКЛИНИКА"</t>
  </si>
  <si>
    <t>ГАУЗ МО "ХИМКИНСКИЙ КОЖНО-ВЕНЕРОЛОГИЧЕСКИЙ ДИСПАНСЕР"</t>
  </si>
  <si>
    <t>ГБУЗ МО "ЗАГОРЯНСКАЯ ПОЛИКЛИНИКА"</t>
  </si>
  <si>
    <t>ГБУЗ МО "УЧАСТКОВАЯ БОЛЬНИЦА В С. ТРУБИНО"</t>
  </si>
  <si>
    <t>ГБУЗ МО "ЩЁЛКОВСКАЯ ГОРОДСКАЯ ПОЛИКЛИНИКА №3"</t>
  </si>
  <si>
    <t>ГБУЗ МО "МЕДВЕЖЬЕ-ОЗЁРСКАЯ АМБУЛАТОРИЯ"</t>
  </si>
  <si>
    <t>ГБУЗ МО "ПОЛИКЛИНИКА В П. СВЕРДЛОВСКИЙ"</t>
  </si>
  <si>
    <t>ГБУЗ МО "ЩЁЛКОВСКАЯ ГОРОДСКАЯ ПОЛИКЛИНИКА №4"</t>
  </si>
  <si>
    <t>ГБУЗ МО "КРАСНОЗНАМЕНСКАЯ ГОРОДСКАЯ ПОЛИКЛИНИКА"</t>
  </si>
  <si>
    <t>ГБУЗ МО "КРАСНОЗНАМЕНСКАЯ ГОРОДСКАЯ ДЕТСКАЯ ПОЛИКЛИНИКА"</t>
  </si>
  <si>
    <t>ФГБУЗ ЗДРАВООХРАНЕНИЯ "МЕДИКО-САНИТАРНАЯ ЧАСТЬ № 174 ФЕДЕРАЛЬНОГО МЕДИКО-БИОЛОГИЧЕСКОГО АГЕНТСТВА"</t>
  </si>
  <si>
    <t>НУЗ "УЗЛОВАЯ ПОЛИКЛИНИКА НА СТАНЦИИ ОРЕХОВО-ЗУЕВО ОТКРЫТОГО АКЦИОНЕРНОГО ОБЩЕСТВА "РОССИЙСКИЕ ЖЕЛЕЗНЫЕ ДОРОГИ"</t>
  </si>
  <si>
    <t>ООО "КЛИНИКА ДОКТОРА ШАТАЛОВА №4"</t>
  </si>
  <si>
    <t>ЗАКРЫТОЕ АКЦИОНЕРНОЕ ОБЩЕСТВО "ЭКОЛАБ"</t>
  </si>
  <si>
    <t>ГБУЗ МО "КОТЕЛЬНИКОВСКАЯ ГОРОДСКАЯ ПОЛИКЛИНИКА"</t>
  </si>
  <si>
    <t>ФЕДЕРАЛЬНОЕ ГОСУДАРСТВЕННОЕ БЮДЖЕТНОЕ УЧРЕЖДЕНИЕ "12 КОНСУЛЬТАТИВНО-ДИАГНОСТИЧЕСКИЙ ЦЕНТР" МИНИСТЕРСТВА ОБОРОНЫ РОССИЙСКОЙ ФЕДЕРАЦИИ</t>
  </si>
  <si>
    <t>ФЕДЕРАЛЬНОЕ КАЗЕННОЕ УЧРЕЖДЕНИЕ ЗДРАВООХРАНЕНИЯ "МЕДИКО-САНИТАРНАЯ ЧАСТЬ МИНИСТЕРСТВА ВНУТРЕННИХ ДЕЛ РОССИЙСКОЙ ФЕДЕРАЦИИ ПО МОСКОВСКОЙ ОБЛАСТИ"</t>
  </si>
  <si>
    <t>ООО "Медилюкс-ТМ"</t>
  </si>
  <si>
    <t>ООО ГЛАЗНОЙ ЦЕНТР "ВОСТОК-ПРОЗРЕНИЕ"</t>
  </si>
  <si>
    <t>ООО "ПРЕМИУМ КЛИНИК-2"</t>
  </si>
  <si>
    <t>ООО "КЛИНИКА ДОКТОРА ШАТАЛОВА №5"</t>
  </si>
  <si>
    <t>АО "ЦЕНТРАЛЬНАЯ БОЛЬНИЦА ЭКСПЕРТИЗЫ ЛЕТНО-ИСПЫТАТЕЛЬНОГО СОСТАВА"</t>
  </si>
  <si>
    <t>ОБЩЕСТВО С ОГРАНИЧЕННОЙ ОТВЕТСТВЕННОСТЬЮ "УНИВЕРСИТЕТСКАЯ КЛИНИКА ГОЛОВНОЙ БОЛИ"</t>
  </si>
  <si>
    <t>ООО "Клиника Онкоиммунологии и Цитокинотерапии"</t>
  </si>
  <si>
    <t>ГАУЗ МО "МОСКОВСКАЯ ОБЛАСТНАЯ СТОМАТОЛОГИЧЕСКАЯ ПОЛИКЛИНИКА"</t>
  </si>
  <si>
    <t/>
  </si>
  <si>
    <t>Распределение объемов предоставления высокотехнологичной медицинской помощи в условиях круглосуточного стационара  в разрезе СМО на 2019 год</t>
  </si>
  <si>
    <t>ВМП</t>
  </si>
  <si>
    <t>ЗАКРЫТОЕ АО "МД ПРОЕКТ 2000"</t>
  </si>
  <si>
    <t>АО "КЛИНИКА К+31"</t>
  </si>
  <si>
    <t>Все профили</t>
  </si>
  <si>
    <t>ВСЕГО</t>
  </si>
  <si>
    <t>ООО "СМК "РЕСО-Мед"</t>
  </si>
  <si>
    <t>010108</t>
  </si>
  <si>
    <t>010401</t>
  </si>
  <si>
    <t>ООО "БЕРЕЗКА"</t>
  </si>
  <si>
    <t>010501</t>
  </si>
  <si>
    <t>ООО "УЛЫБКА"</t>
  </si>
  <si>
    <t>011101</t>
  </si>
  <si>
    <t>ООО "ДЕНТА ЛАЙН"</t>
  </si>
  <si>
    <t>030201</t>
  </si>
  <si>
    <t>031301</t>
  </si>
  <si>
    <t>ГАУЗ МО "ВОСКРЕСЕНСКАЯ СТОМАТОЛОГИЧЕСКАЯ ПОЛИКЛИНИКА"</t>
  </si>
  <si>
    <t>500401</t>
  </si>
  <si>
    <t>040201</t>
  </si>
  <si>
    <t>040301</t>
  </si>
  <si>
    <t>040701</t>
  </si>
  <si>
    <t>050701</t>
  </si>
  <si>
    <t>ООО "ГАЛАМЕДИКА"</t>
  </si>
  <si>
    <t>050801</t>
  </si>
  <si>
    <t>ООО "ЭСТЕТ ДЕНТ"</t>
  </si>
  <si>
    <t>050901</t>
  </si>
  <si>
    <t>500601</t>
  </si>
  <si>
    <t>060301</t>
  </si>
  <si>
    <t>061101</t>
  </si>
  <si>
    <t>ООО "ЗУБКОВЪ"</t>
  </si>
  <si>
    <t>070801</t>
  </si>
  <si>
    <t>080104</t>
  </si>
  <si>
    <t>090401</t>
  </si>
  <si>
    <t>100201</t>
  </si>
  <si>
    <t>100301</t>
  </si>
  <si>
    <t>100401</t>
  </si>
  <si>
    <t>110101</t>
  </si>
  <si>
    <t>120101</t>
  </si>
  <si>
    <t>130101</t>
  </si>
  <si>
    <t>140201</t>
  </si>
  <si>
    <t>150801</t>
  </si>
  <si>
    <t>ГАУЗ МО "КОРОЛЁВСКАЯ СТОМАТОЛОГИЧЕСКАЯ ПОЛИКЛИНИКА"</t>
  </si>
  <si>
    <t>160101</t>
  </si>
  <si>
    <t>160201</t>
  </si>
  <si>
    <t>170501</t>
  </si>
  <si>
    <t>ГАУЗ МО "КЛИНСКАЯ СТОМАТОЛОГИЧЕСКАЯ ПОЛИКЛИНИКА"</t>
  </si>
  <si>
    <t>171201</t>
  </si>
  <si>
    <t>ООО "ЗУБОПРОТЕЗИСТ"</t>
  </si>
  <si>
    <t>171301</t>
  </si>
  <si>
    <t>ООО "СИТИДЕНТ"</t>
  </si>
  <si>
    <t>171501</t>
  </si>
  <si>
    <t>ООО "УЛЫБКА ПЛЮС"</t>
  </si>
  <si>
    <t>172201</t>
  </si>
  <si>
    <t>ООО "ФАРМАДЕНТ"</t>
  </si>
  <si>
    <t>180101</t>
  </si>
  <si>
    <t>501901</t>
  </si>
  <si>
    <t>190701</t>
  </si>
  <si>
    <t>ООО "ПРОТЭКС-МЕД"</t>
  </si>
  <si>
    <t>200501</t>
  </si>
  <si>
    <t>201101</t>
  </si>
  <si>
    <t>210115</t>
  </si>
  <si>
    <t>210116</t>
  </si>
  <si>
    <t>ГБУЗ МО "ВИДНОВСКАЯ СТОМАТОЛОГИЧЕСКАЯ ПОЛИКЛИНИКА"</t>
  </si>
  <si>
    <t>212301</t>
  </si>
  <si>
    <t>ООО "ОРИС-ВИДНОЕ"</t>
  </si>
  <si>
    <t>502201</t>
  </si>
  <si>
    <t>220101</t>
  </si>
  <si>
    <t>230101</t>
  </si>
  <si>
    <t>250401</t>
  </si>
  <si>
    <t>260301</t>
  </si>
  <si>
    <t>261501</t>
  </si>
  <si>
    <t>261901</t>
  </si>
  <si>
    <t>270201</t>
  </si>
  <si>
    <t>ГАУЗ МО "МОЖАЙСКАЯ СТОМАТОЛОГИЧЕСКАЯ ПОЛИКЛИНИКА"</t>
  </si>
  <si>
    <t>281001</t>
  </si>
  <si>
    <t>281201</t>
  </si>
  <si>
    <t>281401</t>
  </si>
  <si>
    <t>282501</t>
  </si>
  <si>
    <t>ООО "ЛИНА"</t>
  </si>
  <si>
    <t>290901</t>
  </si>
  <si>
    <t>300401</t>
  </si>
  <si>
    <t>310201</t>
  </si>
  <si>
    <t>310801</t>
  </si>
  <si>
    <t>ГБУЗ МО "ГОЛИЦЫНСКАЯ ПОЛИКЛИНИКА"</t>
  </si>
  <si>
    <t>310901</t>
  </si>
  <si>
    <t>311301</t>
  </si>
  <si>
    <t>ГБУЗ МО "ПОЛИКЛИНИКА ГОРОДСКОГО ОКРУГА ВЛАСИХА"</t>
  </si>
  <si>
    <t>311901</t>
  </si>
  <si>
    <t>312401</t>
  </si>
  <si>
    <t>320101</t>
  </si>
  <si>
    <t>330101</t>
  </si>
  <si>
    <t>330201</t>
  </si>
  <si>
    <t>330401</t>
  </si>
  <si>
    <t>330501</t>
  </si>
  <si>
    <t>330901</t>
  </si>
  <si>
    <t>332201</t>
  </si>
  <si>
    <t>332701</t>
  </si>
  <si>
    <t>ГАУЗ МО "ОРЕХОВО-ЗУЕВСКАЯ РАЙОННАЯ СТОМАТОЛОГИЧЕСКАЯ ПОЛИКЛИНИКА"</t>
  </si>
  <si>
    <t>332901</t>
  </si>
  <si>
    <t>334201</t>
  </si>
  <si>
    <t>ООО "НОВАЯ МЕДИЦИНА ДЛЯ ВАС"</t>
  </si>
  <si>
    <t>340201</t>
  </si>
  <si>
    <t>360301</t>
  </si>
  <si>
    <t>360401</t>
  </si>
  <si>
    <t>361101</t>
  </si>
  <si>
    <t>ГБУЗ МО "ПОДОЛЬСКАЯ ДЕТСКАЯ СТОМАТОЛОГИЧЕСКАЯ ПОЛИКЛИНИКА"</t>
  </si>
  <si>
    <t>361301</t>
  </si>
  <si>
    <t>371001</t>
  </si>
  <si>
    <t>ГАУЗ МО "ПУШКИНСКАЯ ГОРОДСКАЯ СТОМАТОЛОГИЧЕСКАЯ ПОЛИКЛИНИКА"</t>
  </si>
  <si>
    <t>380401</t>
  </si>
  <si>
    <t>380501</t>
  </si>
  <si>
    <t>390901</t>
  </si>
  <si>
    <t>ООО "ШАРК ДЕНТ"</t>
  </si>
  <si>
    <t>400101</t>
  </si>
  <si>
    <t>411301</t>
  </si>
  <si>
    <t>ГАУЗ МО "СЕРГИЕВО-ПОСАДСКАЯ СТОМАТОЛОГИЧЕСКАЯ ПОЛИКЛИНИКА"</t>
  </si>
  <si>
    <t>430101</t>
  </si>
  <si>
    <t>430201</t>
  </si>
  <si>
    <t>440107</t>
  </si>
  <si>
    <t>440801</t>
  </si>
  <si>
    <t>441201</t>
  </si>
  <si>
    <t>ООО "ЗМС"</t>
  </si>
  <si>
    <t>450102</t>
  </si>
  <si>
    <t>450201</t>
  </si>
  <si>
    <t>450301</t>
  </si>
  <si>
    <t>ГАУЗ МО "СОЛНЕЧНОГОРСКАЯ СТОМАТОЛОГИЧЕСКАЯ ПОЛИКЛИНИКА"</t>
  </si>
  <si>
    <t>450401</t>
  </si>
  <si>
    <t>450601</t>
  </si>
  <si>
    <t>460201</t>
  </si>
  <si>
    <t>460501</t>
  </si>
  <si>
    <t>470101</t>
  </si>
  <si>
    <t>490103</t>
  </si>
  <si>
    <t>500801</t>
  </si>
  <si>
    <t>502501</t>
  </si>
  <si>
    <t>ООО "КОМПРОМИСС"</t>
  </si>
  <si>
    <t>510501</t>
  </si>
  <si>
    <t>520101</t>
  </si>
  <si>
    <t>520201</t>
  </si>
  <si>
    <t>530101</t>
  </si>
  <si>
    <t>540301</t>
  </si>
  <si>
    <t>540401</t>
  </si>
  <si>
    <t>540701</t>
  </si>
  <si>
    <t>541001</t>
  </si>
  <si>
    <t>541101</t>
  </si>
  <si>
    <t>541201</t>
  </si>
  <si>
    <t>541301</t>
  </si>
  <si>
    <t>ГАУЗ МО "ЩЕЛКОВСКАЯ СТОМАТОЛОГИЧЕСКАЯ ПОЛИКЛИНИКА"</t>
  </si>
  <si>
    <t>541401</t>
  </si>
  <si>
    <t>550401</t>
  </si>
  <si>
    <t>550501</t>
  </si>
  <si>
    <t>АО "МЕТАЛЛУРГИЧЕСКИЙ ЗАВОД "ЭЛЕКТРОСТАЛЬ"</t>
  </si>
  <si>
    <t>550901</t>
  </si>
  <si>
    <t>ООО "ЭЛЬМА"</t>
  </si>
  <si>
    <t>580201</t>
  </si>
  <si>
    <t>580301</t>
  </si>
  <si>
    <t>590101</t>
  </si>
  <si>
    <t>600101</t>
  </si>
  <si>
    <t>600202</t>
  </si>
  <si>
    <t>880501</t>
  </si>
  <si>
    <t>890901</t>
  </si>
  <si>
    <t>910701</t>
  </si>
  <si>
    <t>910801</t>
  </si>
  <si>
    <t>911001</t>
  </si>
  <si>
    <t>920101</t>
  </si>
  <si>
    <t>960701</t>
  </si>
  <si>
    <t>971501</t>
  </si>
  <si>
    <t>ООО "ПБМК"</t>
  </si>
  <si>
    <t>509901</t>
  </si>
  <si>
    <t>ГБУЗ МО МОНИКИ ИМ. М.Ф. ВЛАДИМИРСКОГО</t>
  </si>
  <si>
    <t>990801</t>
  </si>
  <si>
    <t>501001</t>
  </si>
  <si>
    <t>170201</t>
  </si>
  <si>
    <t>250101</t>
  </si>
  <si>
    <t>280601</t>
  </si>
  <si>
    <t>280701</t>
  </si>
  <si>
    <t>280801</t>
  </si>
  <si>
    <t>281101</t>
  </si>
  <si>
    <t>330301</t>
  </si>
  <si>
    <t>360701</t>
  </si>
  <si>
    <t>360801</t>
  </si>
  <si>
    <t>360901</t>
  </si>
  <si>
    <t>361601</t>
  </si>
  <si>
    <t>440201</t>
  </si>
  <si>
    <t>440701</t>
  </si>
  <si>
    <t>490101</t>
  </si>
  <si>
    <t>990701</t>
  </si>
  <si>
    <t>060115</t>
  </si>
  <si>
    <t>080301</t>
  </si>
  <si>
    <t>150701</t>
  </si>
  <si>
    <t>151501</t>
  </si>
  <si>
    <t>170601</t>
  </si>
  <si>
    <t>171001</t>
  </si>
  <si>
    <t>191201</t>
  </si>
  <si>
    <t>200901</t>
  </si>
  <si>
    <t>201301</t>
  </si>
  <si>
    <t>201901</t>
  </si>
  <si>
    <t>261601</t>
  </si>
  <si>
    <t>261701</t>
  </si>
  <si>
    <t>281301</t>
  </si>
  <si>
    <t>311001</t>
  </si>
  <si>
    <t>311401</t>
  </si>
  <si>
    <t>311701</t>
  </si>
  <si>
    <t>313001</t>
  </si>
  <si>
    <t>ООО "ГОРОД ЗДОРОВЬЯ"</t>
  </si>
  <si>
    <t>333401</t>
  </si>
  <si>
    <t>340107</t>
  </si>
  <si>
    <t>361401</t>
  </si>
  <si>
    <t>362201</t>
  </si>
  <si>
    <t>411401</t>
  </si>
  <si>
    <t>412301</t>
  </si>
  <si>
    <t>ООО "АКОНИТ-М"</t>
  </si>
  <si>
    <t>412401</t>
  </si>
  <si>
    <t>420201</t>
  </si>
  <si>
    <t>440108</t>
  </si>
  <si>
    <t>461301</t>
  </si>
  <si>
    <t>ООО "МЕДАРТ"</t>
  </si>
  <si>
    <t>470108</t>
  </si>
  <si>
    <t>ООО "МЕДЦЕНТР"</t>
  </si>
  <si>
    <t>ООО "КУРАТОР"</t>
  </si>
  <si>
    <t>ООО "ГЕНОМЕД"</t>
  </si>
  <si>
    <t>ГБУЗ МО "МЫТИЩИНСКАЯ ГОРОДСКАЯ ДЕТСКАЯ ПОЛИКЛИНИКА№3"</t>
  </si>
  <si>
    <t>ГБУЗ МО "МЫТИЩИНСКАЯ ГОРОДСКАЯ ДЕТСКАЯ ПОЛИКЛИНИКА №4"</t>
  </si>
  <si>
    <t>360201</t>
  </si>
  <si>
    <t>ГБУЗ МО "СЕРПУХОВСКАЯ РАЙОННАЯ ПОЛИКЛИНИКА"</t>
  </si>
  <si>
    <t>540201</t>
  </si>
  <si>
    <t>ГБУЗ МО "ФРЯНОВСКАЯ БОЛЬНИЦА"</t>
  </si>
  <si>
    <t>540501</t>
  </si>
  <si>
    <t>ГБУЗ МО "УЧАСТКОВАЯ БОЛЬНИЦА П. БИОКОМБИНАТА"</t>
  </si>
  <si>
    <t>540801</t>
  </si>
  <si>
    <t>ГБУЗ МО "ЩЁЛКОВСКАЯ РАЙОННАЯ БОЛЬНИЦА №1"</t>
  </si>
  <si>
    <t>540601</t>
  </si>
  <si>
    <t>ГБУЗ МО "ЛОСИНО-ПЕТРОВСКАЯ ЦЕНТРАЛЬНАЯ ГОРОДСКАЯ БОЛЬНИЦА"</t>
  </si>
  <si>
    <t>890601</t>
  </si>
  <si>
    <t>501407</t>
  </si>
  <si>
    <t>140701</t>
  </si>
  <si>
    <t>ООО "ЦЕНТР ГЕМОДИАЛИЗА " ДИАЛОГ"</t>
  </si>
  <si>
    <t>Перитонеальный диализ</t>
  </si>
  <si>
    <t>502011</t>
  </si>
  <si>
    <t>201201</t>
  </si>
  <si>
    <t>ООО "ЮНИФАРМ"</t>
  </si>
  <si>
    <t>509603</t>
  </si>
  <si>
    <t>960301</t>
  </si>
  <si>
    <t>ООО "ЦЕНТР ДИАЛИЗА"</t>
  </si>
  <si>
    <t>509606</t>
  </si>
  <si>
    <t>509610</t>
  </si>
  <si>
    <t>961001</t>
  </si>
  <si>
    <t>ООО "МЦВТП"</t>
  </si>
  <si>
    <t>509618</t>
  </si>
  <si>
    <t>961801</t>
  </si>
  <si>
    <t>ООО ФИРМА "ГАЛЬМЕД"</t>
  </si>
  <si>
    <t>509650</t>
  </si>
  <si>
    <t>964601</t>
  </si>
  <si>
    <t>ООО "ГИППОКРАТ"</t>
  </si>
  <si>
    <t>ГОСУДАРСТВЕННОЕ БЮДЖЕТНОЕ УЧРЕЖДЕНИЕ ЗДРАВООХРАНЕНИЯ МОСКОВСКОЙ ОБЛАСТИ "ДОЛГОПРУДНЕНСКАЯ ЦЕНТРАЛЬНАЯ ГОРОДСКАЯ БОЛЬНИЦА"</t>
  </si>
  <si>
    <t>ГОСУДАРСТВЕННОЕ АВТОНОМНОЕ УЧРЕЖДЕНИЕ ЗДРАВООХРАНЕНИЯ МОСКОВСКОЙ ОБЛАСТИ "ДУБНЕНСКАЯ ГОРОДСКАЯ БОЛЬНИЦА"</t>
  </si>
  <si>
    <t>ГОСУДАРСТВЕННОЕ БЮДЖЕТНОЕ УЧРЕЖДЕНИЕ ЗДРАВООХРАНЕНИЯ МОСКОВСКОЙ ОБЛАСТИ "ЖУКОВСКАЯ ГОРОДСКАЯ КЛИНИЧЕСКАЯ БОЛЬНИЦА"</t>
  </si>
  <si>
    <t>ОБЩЕСТВО С ОГРАНИЧЕННОЙ ОТВЕТСТВЕННОСТЬЮ "ЦЕНТР ГЕМОДИАЛИЗА "ДИАЛОГ"</t>
  </si>
  <si>
    <t xml:space="preserve">ГОСУДАРСТВЕННОЕ БЮДЖЕТНОЕ УЧРЕЖДЕНИЕ ЗДРАВООХРАНЕНИЯ МОСКОВСКОЙ ОБЛАСТИ "КОРОЛЁВСКАЯ ГОРОДСКАЯ БОЛЬНИЦА" </t>
  </si>
  <si>
    <t>ГОСУДАРСТВЕННОЕ БЮДЖЕТНОЕ УЧРЕЖДЕНИЕ ЗДРАВООХРАНЕНИЯ МОСКОВСКОЙ ОБЛАСТИ "КОЛОМЕНСКАЯ ЦЕНТРАЛЬНАЯ РАЙОННАЯ БОЛЬНИЦА"</t>
  </si>
  <si>
    <t>ОБЩЕСТВО С ОГРАНИЧЕННОЙ ОТВЕТСТВЕННОСТЬЮ "ЮНИФАРМ"</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</si>
  <si>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</si>
  <si>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"ОДИНЦОВСКАЯ ЦЕНТРАЛЬНАЯ РАЙОННАЯ БОЛЬНИЦА"</t>
  </si>
  <si>
    <t>313201</t>
  </si>
  <si>
    <t>ООО "Медикал Групп"</t>
  </si>
  <si>
    <t>ГОСУДАРСТВЕННОЕ АВТОНОМНОЕ УЧРЕЖДЕНИЕ ЗДРАВООХРАНЕНИЯ МОСКОВСКОЙ ОБЛАСТИ "ЦЕНТРАЛЬНАЯ ГОРОДСКАЯ КЛИНИЧЕСКАЯ БОЛЬНИЦА Г. РЕУТОВ"</t>
  </si>
  <si>
    <t>441101</t>
  </si>
  <si>
    <t>ОБЩЕСТВО С ОГРАНИЧЕННОЙ ОТВЕТСТВЕННОСТЬЮ "НЕФРОЛАЙН-МО"</t>
  </si>
  <si>
    <t>ГОСУДАРСТВЕННОЕ БЮДЖЕТНОЕ УЧРЕЖДЕНИЕ ЗДРАВООХРАНЕНИЯ МОСКОВСКОЙ ОБЛАСТИ "СТУПИНСКАЯ ЦЕНТРАЛЬНАЯ РАЙОННАЯ КЛИНИЧЕСКАЯ БОЛЬНИЦА"</t>
  </si>
  <si>
    <t>511001</t>
  </si>
  <si>
    <t>ОБЩЕСТВО С ОГРАНИЧЕННОЙ ОТВЕТСТВЕННОСТЬЮ "ЦАД 50"</t>
  </si>
  <si>
    <t>ГОСУДАРСТВЕННОЕ БЮДЖЕТНОЕ УЧРЕЖДЕНИЕ ЗДРАВООХРАНЕНИЯ МОСКОВСКОЙ ОБЛАСТИ "ЭЛЕКТРОСТАЛЬСКАЯ ЦЕНТРАЛЬНАЯ ГОРОДСКАЯ БОЛЬНИЦА"</t>
  </si>
  <si>
    <t>ГОСУДАРСТВЕННОЕ БЮДЖЕТНОЕ УЧРЕЖДЕНИЕ ЗДРАВООХРАНЕНИЯ МОСКОВСКОЙ ОБЛАСТИ "ОРЕХОВО-ЗУЕВСКАЯ ЦЕНТРАЛЬНАЯ ГОРОДСКАЯ БОЛЬНИЦА"</t>
  </si>
  <si>
    <t>ФЕДЕРАЛЬНОЕ ГОСУДАРСТВЕННОЕ БЮДЖЕТНОЕ УЧРЕЖДЕНИЕ "ФЕДЕРАЛЬНЫЙ КЛИНИЧЕСКИЙ ЦЕНТР ВЫСОКИХ МЕДИЦИНСКИХ ТЕХНОЛОГИЙ ФЕДЕРАЛЬНОГО МЕДИКО-БИОЛОГИЧЕСКОГО АГЕНТСТВА"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</si>
  <si>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</si>
  <si>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t>ФЕДЕРАЛЬНОЕ ГОСУДАРСТВЕННОЕ БЮДЖЕТНОЕ УЧРЕЖДЕНИЕ "3 ЦЕНТРАЛЬНЫЙ ВОЕННЫЙ КЛИНИЧЕСКИЙ ГОСПИТАЛЬ ИМЕНИ А.А. ВИШНЕВСКОГО" МИНИСТЕРСТВА ОБОРОНЫ РОССИЙСКОЙ ФЕДЕРАЦИИ</t>
  </si>
  <si>
    <t>ОБЩЕСТВО С ОГРАНИЧЕННОЙ ОТВЕТСТВЕННОСТЬЮ "ЦЕНТР ДИАЛИЗА"</t>
  </si>
  <si>
    <t>ОБЩЕСТВО С ОГРАНИЧЕННОЙ ОТВЕТСТВЕННОСТЬЮ "МЕДИЦИНСКИЙ ЦЕНТР ВЫСОКИХ ТЕХНОЛОГИЙ ПОЛИКЛИНИКА № 1"</t>
  </si>
  <si>
    <t>ОБЩЕСТВО С ОГРАНИЧЕННОЙ ОТВЕТСТВЕННОСТЬЮ ФИРМА "ГАЛЬМЕД"</t>
  </si>
  <si>
    <t>961901</t>
  </si>
  <si>
    <t>ОБЩЕСТВО С ОГРАНИЧЕННОЙ ОТВЕТСТВЕННОСТЬЮ "АНК ТРЕЙД"</t>
  </si>
  <si>
    <t>ОБЩЕСТВО С ОГРАНИЧЕННОЙ ОТВЕТСТВЕННОСТЬЮ "ГИППОКРАТ"</t>
  </si>
  <si>
    <t>966701</t>
  </si>
  <si>
    <t>ЧАСТНОЕ УЧРЕЖДЕНИЕ ЗДРАВООХРАНЕНИЯ И РАЗВИТИЯ МЕДИЦИНСКИХ ТЕХНОЛОГИЙ "ЦЕНТРЫ ДИАЛИЗА"ГИППОКРАТ"</t>
  </si>
  <si>
    <t>969301</t>
  </si>
  <si>
    <t>ООО "ДАЛЬНЕВОСТОЧНАЯ МЕДИЦИНСКАЯ КОМПАНИЯ"</t>
  </si>
  <si>
    <t>ГОСУДАРСТВЕННОЕ БЮДЖЕТНОЕ УЧРЕЖДЕНИЕ ЗДРАВООХРАНЕНИЯ МОСКОВСКОЙ ОБЛАСТИ "МОСКОВСКИЙ ОБЛАСТНОЙ НАУЧНО-ИССЛЕДОВАТЕЛЬСКИЙ КЛИНИЧЕСКИЙ ИНСТИТУТ ИМ. М.Ф.ВЛАДИМИРСКОГО"</t>
  </si>
  <si>
    <t>100501</t>
  </si>
  <si>
    <t>ООО "МТКЛИНИК"</t>
  </si>
  <si>
    <t>ЭКО</t>
  </si>
  <si>
    <t>312801</t>
  </si>
  <si>
    <t>ООО "КЛИНИКА РЕПРОДУКТИВНОЙ МЕДИЦИНЫ "ЗДОРОВОЕ НАСЛЕДИЕ"</t>
  </si>
  <si>
    <t>ФЕДЕРАЛЬНОЕ ГОСУДАРСТВЕННОЕ АВТОНОМНОЕ УЧРЕЖДЕНИЕ "ЛЕЧЕБНО-РЕАБИЛИТАЦИОННЫЙ ЦЕНТР" МИНИСТЕРСТВА ЗДРАВООХРАНЕНИЯ РОССИЙСКОЙ ФЕДЕРАЦИИ</t>
  </si>
  <si>
    <t>900801</t>
  </si>
  <si>
    <t>ФГБУ "ПОЛИКЛИНИКА №3" УПРАВЛЕНИЯ ДЕЛАМИ ПРЕЗИДЕНТА РОССИЙСКОЙ ФЕДЕРАЦИИ</t>
  </si>
  <si>
    <t>АКЦИОНЕРНОЕ ОБЩЕСТВО "ГРУППА КОМПАНИЙ "МЕДСИ"</t>
  </si>
  <si>
    <t>961301</t>
  </si>
  <si>
    <t>ООО "ПРИОР КЛИНИКА"</t>
  </si>
  <si>
    <t>963301</t>
  </si>
  <si>
    <t>960901</t>
  </si>
  <si>
    <t>ООО "МЕЖДУНАРОДНАЯ КЛИНИКА "СЕМЬЯ"</t>
  </si>
  <si>
    <t>964501</t>
  </si>
  <si>
    <t xml:space="preserve">ООО "ЭКО ЦЕНТР" </t>
  </si>
  <si>
    <t>965401</t>
  </si>
  <si>
    <t>ООО "МЕДЭКО"</t>
  </si>
  <si>
    <t>965501</t>
  </si>
  <si>
    <t>ООО КЛИНИКАПРОФЕССОРА В.М.ЗДАНОВСКОГО</t>
  </si>
  <si>
    <t>966101</t>
  </si>
  <si>
    <t>ООО "ЦЕНТР РЕПРОДУКЦИИ И ГЕНЕТИКИ"</t>
  </si>
  <si>
    <t>967201</t>
  </si>
  <si>
    <t>ООО КЛИНИКА ВСПОМОГАТЕЛЬНЫХ РЕПРОДУКТИВНЫХ ТЕХНОЛОГИЙ - "ДЕТИ ИЗ ПРОБИРКИ"</t>
  </si>
  <si>
    <t>967401</t>
  </si>
  <si>
    <t>ООО "САНТА-МАРИЯ"</t>
  </si>
  <si>
    <t>967801</t>
  </si>
  <si>
    <t>ЗАКРЫТОЕ АКЦИОНЕРНОЕ ОБЩЕСТВО "МД ПРОЕКТ 2000"</t>
  </si>
  <si>
    <t>968501</t>
  </si>
  <si>
    <t>ООО "КДФ"</t>
  </si>
  <si>
    <t>968701</t>
  </si>
  <si>
    <t>ООО "КЛИНИКА ЗДОРОВЬЯ"</t>
  </si>
  <si>
    <t>968801</t>
  </si>
  <si>
    <t>ООО "ИВАМЕД"</t>
  </si>
  <si>
    <t>968901</t>
  </si>
  <si>
    <t>ООО "ЭКО-СОДЕЙСТВИЕ"</t>
  </si>
  <si>
    <t>969501</t>
  </si>
  <si>
    <t>ООО "МЕДИНСЕРВИС"</t>
  </si>
  <si>
    <t>969801</t>
  </si>
  <si>
    <t>969901</t>
  </si>
  <si>
    <t>ООО "КЛИНИКА РЕПРОДУКЦИИ "ВИТА ЭКО"</t>
  </si>
  <si>
    <t>971101</t>
  </si>
  <si>
    <t>ООО "ДЖИ ЭМ ЭС ЭКО"</t>
  </si>
  <si>
    <t>971801</t>
  </si>
  <si>
    <t>ООО "ЦЕНТР РЕПРОДУКЦИИ "ЛИНИЯ ЖИЗНИ"</t>
  </si>
  <si>
    <t>990201</t>
  </si>
  <si>
    <t>Профиль</t>
  </si>
  <si>
    <t>Амбулаторно-поликлиническая помощь</t>
  </si>
  <si>
    <t>Итого</t>
  </si>
  <si>
    <t>ФГБУЗ ЦЕНТР РЕАБИЛИТАЦИИ (ДЛЯ ДЕТЕЙ С НАРУШЕНИЕМ СЛУХА) МИНИСТЕРСТВА ЗДРАВООХРАНЕНИЯ РОССИЙСКОЙ ФЕДЕРАЦИИ</t>
  </si>
  <si>
    <t>Скорая медицинская помощь</t>
  </si>
  <si>
    <t>ГБУЗ МО "МОСКОВСКАЯ ОБЛАСТНАЯ СТАНЦИЯ СКОРОЙ МЕДИЦИНСКОЙ ПОМОЩИ"</t>
  </si>
  <si>
    <t>ФГБУЗ ЗДРАВООХРАНЕНИЯ "ЦЕНТРАЛЬНАЯ МЕДИКО-САНИТАРНАЯ ЧАСТЬ № 94 ФЕДЕРАЛЬНОГО МЕДИКО-БИОЛОГИЧЕСКОГО АГЕНТСТВА"</t>
  </si>
  <si>
    <t>ФГБУЗ ЗДРАВООХРАНЕНИЯ "МЕДИКО-САНИТАРНАЯ ЧАСТЬ №154 ФЕДЕРАЛЬНОГО МЕДИКО-БИОЛОГИЧЕСКОГО АГЕНТСТВА"</t>
  </si>
  <si>
    <t>ФГБУЗ ЗДРАВООХРАНЕНИЯ "ЦЕНТРАЛЬНАЯ МЕДИКО-САНИТАРНАЯ ЧАСТЬ №119 ФЕДЕРАЛЬНОГО МЕДИКО-БИОЛОГИЧЕСКОГО АГЕНТСТВА" (ЗАТО Звездный городок)</t>
  </si>
  <si>
    <t>Распределение объемов оказания услуг КТ, МРТ, ПЭТ КТ, сцинтиграфии в амбулаторно-поликлинических условиях в разрезе СМО на 2019 год</t>
  </si>
  <si>
    <t>Распределение объемов оказания услуг ASSR в амбулаторно-поликлинических условиях в разрезе СМО на 2019 год</t>
  </si>
  <si>
    <t>Распределение объемов оказания услуг ЭХО в амбулаторно-поликлинических условиях в разрезе СМО на 2019 год</t>
  </si>
  <si>
    <t>Распределение объемов оказания услуг скрининга рака шейки матки в амбулаторно-поликлинических условиях в разрезе СМО на 2019 год</t>
  </si>
  <si>
    <t>Распределение объемов оказания услуг пренатальной диагностики в амбулаторно-поликлинических условиях в разрезе СМО на 2019 год</t>
  </si>
  <si>
    <t>Распределение объемов оказания услуг экстракорпорального оплодотворения в условиях дневного стационара на 2019 год</t>
  </si>
  <si>
    <t>ГАУЗ МО "БАЛАШИХИНСКАЯ СТОМАТОЛОГИЧЕСКАЯ ПОЛИКЛИНИКА № 1"</t>
  </si>
  <si>
    <t>ГАУЗ МО "ДМИТРОВСКАЯ ГОРОДСКАЯ СТОМАТОЛОГИЧЕСКАЯ ПОЛИКЛИНИКА"</t>
  </si>
  <si>
    <t>ООО "АЛЬФА-ЦЕНТР СТОМАТОЛОГИИ""</t>
  </si>
  <si>
    <t>ГАУЗ МО "ДОМОДЕДОВСКАЯ ГОРОДСКАЯ СТОМАТОЛОГИЧЕСКАЯ ПОЛИКЛИНИКА"</t>
  </si>
  <si>
    <t>ГАУЗ МО "ДУБНЕНСКАЯ СТОМАТОЛОГИЧЕСКАЯ ПОЛИКЛИНИКА"</t>
  </si>
  <si>
    <t>ГАУЗ МО "ЕГОРЬЕВСКАЯ СТОМАТОЛОГИЧЕСКАЯ ПОЛИКЛИНИКА"</t>
  </si>
  <si>
    <t>ГАУЗ МО "БАЛАШИХИНСКАЯ СТОМАТОЛОГИЧЕСКАЯ ПОЛИКЛИНИКА№ 2"</t>
  </si>
  <si>
    <t>АО "ЛЕТНО-ИССЛЕДОВАТЕЛЬСКИЙ ИНСТИТУТ ИМЕНИ М.М. ГРОМОВА"</t>
  </si>
  <si>
    <t>ГБУЗ МО "ЖУКОВСКАЯ СТОМАТОЛОГИЧЕСКАЯ ПОЛИКЛИНИКА"</t>
  </si>
  <si>
    <t>ГАУЗ МО "КРАСНОГОРСКАЯ СТОМАТОЛОГИЧЕСКАЯ ПОЛИКЛИНИКА ИМ. Л.Ф. СМУРОВОЙ"</t>
  </si>
  <si>
    <t>ПАО "КРАСНОГОРСКИЙ ЗАВОД ИМ. С.А. ЗВЕРЕВА"</t>
  </si>
  <si>
    <t>ГБУЗ МО "ЛЫТКАРИНСКАЯ СТОМАТОЛОГИЧЕСКАЯ ПОЛИКЛИНИКА"</t>
  </si>
  <si>
    <t>ГАУЗ МО "ЛЮБЕРЕЦКАЯ СТОМАТОЛОГИЧЕСКАЯ ПОЛИКЛИНИКА"</t>
  </si>
  <si>
    <t>ГАУЗ МО "МЫТИЩИНСКАЯ РАЙОННАЯ СТОМАТОЛОГИЧЕСКАЯ ПОЛИКЛИНИКА"</t>
  </si>
  <si>
    <t>ГБУЗ МО "НАРО-ФОМИНСКАЯ СТОМАТОЛОГИЧЕСКАЯ ПОЛИКЛИНИКА"</t>
  </si>
  <si>
    <t>ГАУЗ МО "ПОДОЛЬСКАЯ ГОРОДСКАЯ СТОМАТОЛОГИЧЕСКАЯ ПОЛИКЛИНИКА"</t>
  </si>
  <si>
    <t>ГБУЗ МО "СЕРПУХОВСКАЯ РАЙОННАЯ СТОМАТОЛОГИЧЕСКАЯ ПОЛИКЛИНИКА"</t>
  </si>
  <si>
    <t>ГБУЗ МО "СЕРПУХОВСКАЯ СТОМАТОЛОГИЧЕСКАЯ ПОЛИКЛИНИКА №2"</t>
  </si>
  <si>
    <t>ОБЩЕСТВО С ОГГРАНИЧЕННОЙ ОТВЕТСТВЕННОСТЬЮ "ДАНТИСТ-С"</t>
  </si>
  <si>
    <t>ООО "Медэст"</t>
  </si>
  <si>
    <t>ГАУЗ МО "СТУПИНСКАЯ СТОМАТОЛОГИЧЕСКАЯ ПОЛИКЛИНИКА"</t>
  </si>
  <si>
    <t>ГАУЗ МО "ФРЯЗИНСКАЯ СТОМАТОЛОГИЧЕСКАЯ ПОЛИКЛИНИКА"</t>
  </si>
  <si>
    <t>ГАУЗ МО "ХИМКИНСКАЯ СТОМАТОЛОГИЧЕСКАЯ ПОЛИКЛИНИКА"</t>
  </si>
  <si>
    <t>ООО ЦЕНТР СОВРЕМЕННОЙ МЕДИЦИНЫ "ПРОФМЕД"</t>
  </si>
  <si>
    <t>АНО "ЭЛЕКТРОСТАЛЬСКАЯ СТОМАТОЛОГИЧЕСКАЯ ПОЛИКЛИНИКА"</t>
  </si>
  <si>
    <t>ГАУЗ МО "Московская областная стоматологическая поликлиника"</t>
  </si>
  <si>
    <t>ООО "Капитал МС"</t>
  </si>
  <si>
    <t>Распределение объемов оказания медицинской помощи в амбулаторно-поликлинических условиях по профилю стоматология в разрезе СМО на 2019 год</t>
  </si>
  <si>
    <t xml:space="preserve"> Итого</t>
  </si>
  <si>
    <t>ГАУЗ МО "ДОМОДЕДОВСКИЙ КОЖНО-ВЕНЕРОЛОГИЧЕСКИЙ ДИСПАНСЕР"</t>
  </si>
  <si>
    <t>ООО "ЦЕНТР ЭНДОКРИНОЛОГИИ"</t>
  </si>
  <si>
    <t>ГБУЗ МО "КРАСНОГОРСКИЙ КОЖНО-ВЕНЕРОЛОГИЧЕСКИЙ ДИСПАНСЕР"</t>
  </si>
  <si>
    <t>ГАУЗ МО "ПОДОЛЬСКИЙ КОЖНО-ВЕНЕРОЛОГИЧЕСКИЙ ДИСПАНСЕР"</t>
  </si>
  <si>
    <t>ООО "МЕДИКО-ДИАГНОСТИЧЕСКИЙ ЦЕНТР "СЕМЕЙНЫЙ"</t>
  </si>
  <si>
    <t>ООО "ФАРМАЦЕВТИЧЕСКАЯ КОМПАНИЯ "СЕСАНА"</t>
  </si>
  <si>
    <t>ГБУЗ МО "ДЕТСКИЙ КЛИНИЧЕСКИЙ МНОГОПРОФИЛЬНЫЙ ЦЕНТР МОСКОВСКОЙ ОБЛАСТИ"</t>
  </si>
  <si>
    <t>ГБУЗ МО "МОСКОВСКИЙ ОБЛАСТНОЙ КЛИНИЧЕСКИЙ КОЖНО-ВЕНЕРОЛОГИЧЕСКИЙ ДИСПАНСЕР"</t>
  </si>
  <si>
    <t>Распределение объемов оказания медицинской помощи в амбулаторно-поликлинических условиях (обращения по заболеванию) в разрезе СМО на 2019 год</t>
  </si>
  <si>
    <t>Распределение объемов оказания медицинской помощи в амбулаторно-поликлинических условиях (посещения по неотложной форме) в разрезе СМО на 2019 год</t>
  </si>
  <si>
    <t xml:space="preserve">Гемодиализ, гемодиафильтрация </t>
  </si>
  <si>
    <t>Распределение объемов оказания услуг заместительной почечной терапии методом диализа в условиях дневного стационара на 2019 год</t>
  </si>
  <si>
    <t>Всего           (СМО)</t>
  </si>
  <si>
    <t>061001</t>
  </si>
  <si>
    <t>ООО "ЦЕНТР ТАРГЕТНОЙ ТЕРАПИИ"</t>
  </si>
  <si>
    <t>151801</t>
  </si>
  <si>
    <t>ООО "ДИАМЕД"</t>
  </si>
  <si>
    <t>160601</t>
  </si>
  <si>
    <t>ООО "САНАТОРИЙ ТЕСНА"</t>
  </si>
  <si>
    <t>201701</t>
  </si>
  <si>
    <t>ООО "ДОКТОРЛОР"</t>
  </si>
  <si>
    <t>212501</t>
  </si>
  <si>
    <t>ООО "ЗДОРОВАЯ СЕМЬЯ"</t>
  </si>
  <si>
    <t>282601</t>
  </si>
  <si>
    <t>291301</t>
  </si>
  <si>
    <t>ООО "ТРЕХГОРКА МЕДИЦИНА"</t>
  </si>
  <si>
    <t>291401</t>
  </si>
  <si>
    <t>312501</t>
  </si>
  <si>
    <t>334001</t>
  </si>
  <si>
    <t>ООО "АНТИ-ЭЙДЖ КЛИНИКА"</t>
  </si>
  <si>
    <t>334101</t>
  </si>
  <si>
    <t>334301</t>
  </si>
  <si>
    <t>ООО "НОВАЯ МЕДИЦИНА-2000"</t>
  </si>
  <si>
    <t>362601</t>
  </si>
  <si>
    <t>ООО "ПОЛИКЛИНИКА №3"</t>
  </si>
  <si>
    <t>371901</t>
  </si>
  <si>
    <t>380901</t>
  </si>
  <si>
    <t>ООО "ВАШ НЕВРОЛОГ"</t>
  </si>
  <si>
    <t>ООО "МЕДИЦИНА ШКОЛЕ"</t>
  </si>
  <si>
    <t>540901</t>
  </si>
  <si>
    <t>542801</t>
  </si>
  <si>
    <t>550701</t>
  </si>
  <si>
    <t>332601</t>
  </si>
  <si>
    <t>333201</t>
  </si>
  <si>
    <t>333301</t>
  </si>
  <si>
    <t>333701</t>
  </si>
  <si>
    <t>333801</t>
  </si>
  <si>
    <t>333901</t>
  </si>
  <si>
    <t>650201</t>
  </si>
  <si>
    <t>ООО "НОВАЯ МЕДИЦИНА"</t>
  </si>
  <si>
    <t>340301</t>
  </si>
  <si>
    <t>880101</t>
  </si>
  <si>
    <t>880201</t>
  </si>
  <si>
    <t>881401</t>
  </si>
  <si>
    <t>892101</t>
  </si>
  <si>
    <t>892301</t>
  </si>
  <si>
    <t>893001</t>
  </si>
  <si>
    <t>894801</t>
  </si>
  <si>
    <t>940201</t>
  </si>
  <si>
    <t>950101</t>
  </si>
  <si>
    <t>951001</t>
  </si>
  <si>
    <t>ООО "ИНВИТРО"</t>
  </si>
  <si>
    <t>961501</t>
  </si>
  <si>
    <t>962101</t>
  </si>
  <si>
    <t>680101</t>
  </si>
  <si>
    <t>967101</t>
  </si>
  <si>
    <t>ООО "ДИСТАНЦИОННАЯ МЕДИЦИНА"</t>
  </si>
  <si>
    <t>967901</t>
  </si>
  <si>
    <t>968001</t>
  </si>
  <si>
    <t>970801</t>
  </si>
  <si>
    <t>ООО "М-ЛАЙН"</t>
  </si>
  <si>
    <t>971201</t>
  </si>
  <si>
    <t>АНО "ИНСТИТУТ ОТРАСЛЕВОЙ МЕДИЦИНЫ"</t>
  </si>
  <si>
    <t>971401</t>
  </si>
  <si>
    <t>971901</t>
  </si>
  <si>
    <t>ООО "КОМПЛЕКСНАЯ КЛИНИКА"</t>
  </si>
  <si>
    <t>991001</t>
  </si>
  <si>
    <t>962401</t>
  </si>
  <si>
    <t>ООО "ЦЕНТР ГЕМОДИАЛИЗА "ДИАЛОГ"</t>
  </si>
  <si>
    <t>ООО МЦ "ГАРМОНИЯ"</t>
  </si>
  <si>
    <t>ООО "КОРОЛЕВ МЕДИЦИНА "</t>
  </si>
  <si>
    <t>Распределение объемов оказания медицинской помощи в амбулаторно-поликлинических условиях (посещения с профилактической целью, в т.ч. разовые) в разрезе СМО на 2019 год</t>
  </si>
  <si>
    <t>Распределение объемов оказания медицинской помощи в амбулаторно-поликлинических условиях (диспансеризация) в разрезе СМО на 2019 год</t>
  </si>
  <si>
    <t>ГБУЗ МО "ЕГОРЬЕВСКИЙ КОЖНО-ВЕНЕРОЛОГИЧЕСКИЙ ДИСПАНСЕР"</t>
  </si>
  <si>
    <t>ГАУЗ МО "КОРОЛЁВСКИЙ КОЖНО-ВЕНЕРОЛОГИЧЕСКИЙ ДИСПАНСЕР"</t>
  </si>
  <si>
    <t>ООО НАУЧНО-ИССЛЕДОВАТЕЛЬСКИЙ ЦЕНТР "МЕДИКА МЕНТЕ"</t>
  </si>
  <si>
    <t>ГАУЗ МО "КЛИНСКИЙ КОЖНО-ВЕНЕРОЛОГИЧЕСКИЙ ДИСПАНСЕР"</t>
  </si>
  <si>
    <t>ГБУЗ МО "ЛЮБЕРЕЦСКИЙ КОЖНО-ВЕНЕРОЛОГИЧЕСКИЙ ДИСПАНСЕР"</t>
  </si>
  <si>
    <t>ООО "ЦЕНТР СОВРЕМЕННОЙ МЕДИЦИНЫ"</t>
  </si>
  <si>
    <t>ГАУЗ МО "ОДИНЦОВСКИЙ КОЖНО-ВЕНЕРОЛОГИЧЕСКИЙ ДИСПАНСЕР"</t>
  </si>
  <si>
    <t>ГАУЗ МО "СЕРГИЕВО-ПАСАДСКИЙ КОЖНО-ВЕНЕРОЛОГИЧЕСКИЙ ДИСПАНСЕР"</t>
  </si>
  <si>
    <t>ФКУ "ВОЙСКОЙВАЯ ЧАСТЬ 52583"</t>
  </si>
  <si>
    <t>ГАУЗ МО "ЩЕЛКОВСКИЙ КОЖНО-ВЕНЕРОЛОГИЧЕСКИЙ ДИСПАНСЕР"</t>
  </si>
  <si>
    <t>ФГАУЗ БОЛЬНИЦА ПУЩИНСКОГО НАУЧНОГО ЦЕНТРА РОССИЙСКОЙ АКАДЕМИИ НАУК</t>
  </si>
  <si>
    <t>ГБУЗ МО "ОРЕХОВО-ЗУЕВСКИЙ КОЖНО-ВЕНЕРОЛОГИЧЕСКИЙ ДИСПАНСЕР"</t>
  </si>
  <si>
    <t>ООО "ОРМЕДИКАЛ"</t>
  </si>
  <si>
    <t>ФГБУЗ БОЛЬНИЦА НАУЧНОГО ЦЕНТРА РОССИЙСКОЙ АКАДЕМИИ НАУК В ЧЕРНОГОЛОВКЕ</t>
  </si>
  <si>
    <t xml:space="preserve">ФГБУЗ "ЦКБВЛ ФМБА" </t>
  </si>
  <si>
    <t>ФГБУ "РРЦ "ДЕТСТВО" МЗ РФ</t>
  </si>
  <si>
    <t>ФГБУ ДЕТСКИЙ САНАТОРИЙ "ВАСИЛЬЕВСКОЕ" МЗ РФ</t>
  </si>
  <si>
    <t>ФГБУ "ЦР" УПРАВЛЕНИЯ ДЕЛАМИ ПРЕЗИДЕНТА РФ</t>
  </si>
  <si>
    <t>ФГКУ "1586 ВОЕННЫЙ КЛИНИЧЕСКИЙ ГОСПИТАЛЬ" МИНИСТЕРСТВА ОБОРОНЫ РФ</t>
  </si>
  <si>
    <t>ЛПУ САНАТОРИЙ "ОЗЕРЫ"</t>
  </si>
  <si>
    <t>ООО "ЛПУ "САНАТОРИЙ ДОРОХОВО"</t>
  </si>
  <si>
    <t>ЗАО "САНАТОРИЙ ИМЕНИ ВОРОВСКОГО"</t>
  </si>
  <si>
    <t>УЧРЕЖДЕНИЕ "ЦВТ ДЛЯ ВОИНОВ-ИНТЕРНАЦИОНАЛИСТОВ ИМ. М.А. ЛИХОДЕЯ"</t>
  </si>
  <si>
    <t>ООО" МОСКОВСКИЙ ЦЕНТР ВОССТАНОВИТЕЛЬНОГО ЛЕЧЕНИЯ"</t>
  </si>
  <si>
    <t>ООО НАУЧНЫЙ ИССЛЕДОВАТЕЛЬСКИЙ МЕДИЦИНСКИЙ ЦЕНТР "МЕДИКА МЕНТЕ"</t>
  </si>
  <si>
    <t>ФГБУЗ "Центральная клиническая больница восстановительного лечения Федерального медико-биологического агентства"</t>
  </si>
  <si>
    <t>Распределение объемов оказания медицинской помощи в амбулаторно-поликлинических условиях (агрегированные посещения) в разрезе СМО на 2019 год</t>
  </si>
  <si>
    <t>Распределение объемов оказания услуг МРТ сцинтиграфии в амбулаторно-поликлинических условиях в разрезе СМО на 2019 год</t>
  </si>
  <si>
    <t>ГБУЗ МО "ОДИНЦОВСКАЯ ОБЛАСТНАЯ  БОЛЬНИЦА"</t>
  </si>
  <si>
    <t>Код МО в кодировке единого реестра МО</t>
  </si>
  <si>
    <t>Код условия оказания</t>
  </si>
  <si>
    <t>ООО "ПЭТ-Технолоджи Балашиха"</t>
  </si>
  <si>
    <t>ООО "ПЭТ-Технолоджи Подольск"</t>
  </si>
  <si>
    <t>-</t>
  </si>
  <si>
    <t>Установлено решением Комиссии по разработке Московской областной программы ОМС 22.01.20 (Протокол № 103)</t>
  </si>
  <si>
    <t>Код      условия оказания</t>
  </si>
  <si>
    <t>Код профиля</t>
  </si>
  <si>
    <t>Распределение объемов оказания скорой медицинской помощи на 2019 год</t>
  </si>
  <si>
    <t>ГБУЗ МО "ОДИНЦОВСКАЯ ОБЛАСТНАЯ БОЛЬНИЦА"</t>
  </si>
  <si>
    <t>ГБУЗ МО "МЫТИЩИНСКАЯ ОБЛАСТНАЯ БОЛЬНИЦА"</t>
  </si>
  <si>
    <t>Приложение 1а к Протоколу Комиссии от 22.01.2020 № 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</si>
</sst>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
  </numFmts>
  <fonts count="20" x14ac:knownFonts="1">
    <font>
      <sz val="11"/>
      <color theme="1"/>
      <name val="Calibri"/>
      <family val="2"/>
      <charset val="204"/>
      <scheme val="minor"/>
    </font>
    <font>
      <sz val="11"/>
      <color theme="1"/>
      <name val="Times New Roman"/>
      <family val="1"/>
      <charset val="204"/>
    </font>
    <font>
      <sz val="11"/>
      <color theme="1"/>
      <name val="Calibri"/>
      <family val="2"/>
      <scheme val="minor"/>
    </font>
    <font>
      <b/>
      <sz val="10"/>
      <name val="Times New Roman"/>
      <family val="1"/>
      <charset val="204"/>
    </font>
    <font>
      <sz val="10"/>
      <color indexed="8"/>
      <name val="Arial"/>
      <family val="2"/>
    </font>
    <font>
      <b/>
      <sz val="10"/>
      <name val="Times New Roman"/>
      <family val="1"/>
    </font>
    <font>
      <b/>
      <sz val="11"/>
      <color theme="1"/>
      <name val="Times New Roman"/>
      <family val="1"/>
      <charset val="204"/>
    </font>
    <font>
      <sz val="10"/>
      <color theme="1"/>
      <name val="Times New Roman"/>
      <family val="1"/>
      <charset val="204"/>
    </font>
    <font>
      <b/>
      <sz val="12"/>
      <name val="Times New Roman"/>
      <family val="1"/>
      <charset val="204"/>
    </font>
    <font>
      <b/>
      <i/>
      <sz val="9"/>
      <name val="Times New Roman"/>
      <family val="1"/>
      <charset val="204"/>
    </font>
    <font>
      <sz val="10"/>
      <color indexed="8"/>
      <name val="Times New Roman"/>
      <family val="1"/>
      <charset val="204"/>
    </font>
    <font>
      <b/>
      <sz val="10"/>
      <color indexed="8"/>
      <name val="Times New Roman"/>
      <family val="1"/>
      <charset val="204"/>
    </font>
    <font>
      <sz val="10"/>
      <color theme="1"/>
      <name val="Calibri"/>
      <family val="2"/>
      <charset val="204"/>
      <scheme val="minor"/>
    </font>
    <font>
      <b/>
      <sz val="10"/>
      <color theme="1"/>
      <name val="Times New Roman"/>
      <family val="1"/>
      <charset val="204"/>
    </font>
    <font>
      <sz val="10"/>
      <color indexed="8"/>
      <name val="Calibri"/>
      <family val="2"/>
    </font>
    <font>
      <sz val="9"/>
      <name val="Times New Roman"/>
      <family val="1"/>
      <charset val="204"/>
    </font>
    <font>
      <sz val="10"/>
      <color indexed="8"/>
      <name val="Arial"/>
      <family val="2"/>
      <charset val="204"/>
    </font>
    <font>
      <sz val="10"/>
      <name val="Times New Roman"/>
      <family val="1"/>
      <charset val="204"/>
    </font>
    <font>
      <sz val="10"/>
      <name val="Arial"/>
      <family val="2"/>
      <charset val="204"/>
    </font>
    <font>
      <b/>
      <i/>
      <sz val="10"/>
      <name val="Times New Roman"/>
      <family val="1"/>
      <charset val="204"/>
    </font>
  </fonts>
  <fills count="6">
    <fill>
      <patternFill patternType="none"/>
    </fill>
    <fill>
      <patternFill patternType="gray125"/>
    </fill>
    <fill>
      <patternFill patternType="solid">
        <fgColor theme="0" tint="-0.14996795556505021"/>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0" tint="-0.14999847407452621"/>
        <bgColor indexed="64"/>
      </patternFill>
    </fill>
  </fills>
  <borders count="52">
    <border>
      <left/>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indexed="64"/>
      </right>
      <top style="medium">
        <color indexed="64"/>
      </top>
      <bottom style="thin">
        <color auto="1"/>
      </bottom>
      <diagonal/>
    </border>
    <border>
      <left style="thin">
        <color auto="1"/>
      </left>
      <right style="medium">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auto="1"/>
      </bottom>
      <diagonal/>
    </border>
    <border>
      <left style="thin">
        <color auto="1"/>
      </left>
      <right style="medium">
        <color indexed="64"/>
      </right>
      <top style="medium">
        <color indexed="64"/>
      </top>
      <bottom style="medium">
        <color indexed="64"/>
      </bottom>
      <diagonal/>
    </border>
    <border>
      <left style="medium">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bottom style="medium">
        <color indexed="64"/>
      </bottom>
      <diagonal/>
    </border>
    <border>
      <left/>
      <right style="thin">
        <color indexed="64"/>
      </right>
      <top/>
      <bottom/>
      <diagonal/>
    </border>
    <border>
      <left/>
      <right/>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medium">
        <color indexed="64"/>
      </bottom>
      <diagonal/>
    </border>
    <border>
      <left style="thin">
        <color auto="1"/>
      </left>
      <right/>
      <top/>
      <bottom/>
      <diagonal/>
    </border>
    <border>
      <left style="medium">
        <color auto="1"/>
      </left>
      <right style="thin">
        <color auto="1"/>
      </right>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auto="1"/>
      </left>
      <right style="thin">
        <color auto="1"/>
      </right>
      <top style="medium">
        <color auto="1"/>
      </top>
      <bottom/>
      <diagonal/>
    </border>
    <border>
      <left/>
      <right/>
      <top style="thin">
        <color auto="1"/>
      </top>
      <bottom style="thin">
        <color auto="1"/>
      </bottom>
      <diagonal/>
    </border>
    <border>
      <left/>
      <right/>
      <top style="medium">
        <color auto="1"/>
      </top>
      <bottom style="thin">
        <color auto="1"/>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right style="thin">
        <color auto="1"/>
      </right>
      <top/>
      <bottom style="medium">
        <color auto="1"/>
      </bottom>
      <diagonal/>
    </border>
    <border>
      <left style="medium">
        <color indexed="64"/>
      </left>
      <right style="thin">
        <color auto="1"/>
      </right>
      <top style="medium">
        <color indexed="64"/>
      </top>
      <bottom/>
      <diagonal/>
    </border>
    <border>
      <left style="thin">
        <color auto="1"/>
      </left>
      <right style="medium">
        <color auto="1"/>
      </right>
      <top style="medium">
        <color indexed="64"/>
      </top>
      <bottom/>
      <diagonal/>
    </border>
    <border>
      <left style="medium">
        <color auto="1"/>
      </left>
      <right/>
      <top style="medium">
        <color auto="1"/>
      </top>
      <bottom style="thin">
        <color auto="1"/>
      </bottom>
      <diagonal/>
    </border>
    <border>
      <left/>
      <right style="medium">
        <color indexed="64"/>
      </right>
      <top style="medium">
        <color indexed="64"/>
      </top>
      <bottom style="thin">
        <color auto="1"/>
      </bottom>
      <diagonal/>
    </border>
    <border>
      <left/>
      <right style="medium">
        <color indexed="64"/>
      </right>
      <top style="thin">
        <color indexed="64"/>
      </top>
      <bottom style="thin">
        <color indexed="64"/>
      </bottom>
      <diagonal/>
    </border>
  </borders>
  <cellStyleXfs count="8">
    <xf numFmtId="0" fontId="0" fillId="0" borderId="0"/>
    <xf numFmtId="0" fontId="2" fillId="0" borderId="0"/>
    <xf numFmtId="0" fontId="4" fillId="0" borderId="0"/>
    <xf numFmtId="0" fontId="2" fillId="0" borderId="0"/>
    <xf numFmtId="0" fontId="16" fillId="0" borderId="0"/>
    <xf numFmtId="0" fontId="18" fillId="0" borderId="0"/>
    <xf numFmtId="0" fontId="18" fillId="0" borderId="0"/>
    <xf numFmtId="0" fontId="16" fillId="0" borderId="0"/>
  </cellStyleXfs>
  <cellXfs count="293">
    <xf numFmtId="0" fontId="0" fillId="0" borderId="0" xfId="0"/>
    <xf numFmtId="0" fontId="1" fillId="0" borderId="0" xfId="0" applyFont="1"/>
    <xf numFmtId="0" fontId="1" fillId="0" borderId="0" xfId="0" applyFont="1" applyAlignment="1">
      <alignment horizontal="center"/>
    </xf>
    <xf numFmtId="3" fontId="5" fillId="3" borderId="7" xfId="2" applyNumberFormat="1" applyFont="1" applyFill="1" applyBorder="1" applyAlignment="1">
      <alignment horizontal="center" vertical="center" wrapText="1"/>
    </xf>
    <xf numFmtId="0" fontId="1" fillId="0" borderId="10" xfId="3" applyNumberFormat="1" applyFont="1" applyBorder="1" applyAlignment="1">
      <alignment horizontal="center" vertical="center"/>
    </xf>
    <xf numFmtId="0" fontId="1" fillId="0" borderId="10" xfId="3" applyFont="1" applyBorder="1" applyAlignment="1">
      <alignment horizontal="left" vertical="center" wrapText="1"/>
    </xf>
    <xf numFmtId="0" fontId="1" fillId="0" borderId="4" xfId="3" applyNumberFormat="1" applyFont="1" applyBorder="1" applyAlignment="1">
      <alignment horizontal="center" vertical="center"/>
    </xf>
    <xf numFmtId="0" fontId="1" fillId="0" borderId="4" xfId="3" applyFont="1" applyBorder="1" applyAlignment="1">
      <alignment horizontal="left" vertical="center" wrapText="1"/>
    </xf>
    <xf numFmtId="0" fontId="1" fillId="0" borderId="12" xfId="3" applyNumberFormat="1" applyFont="1" applyBorder="1" applyAlignment="1">
      <alignment horizontal="center" vertical="center"/>
    </xf>
    <xf numFmtId="0" fontId="1" fillId="0" borderId="12" xfId="3" applyFont="1" applyBorder="1" applyAlignment="1">
      <alignment horizontal="left" vertical="center" wrapText="1"/>
    </xf>
    <xf numFmtId="0" fontId="7" fillId="0" borderId="4" xfId="0" applyFont="1" applyBorder="1" applyAlignment="1">
      <alignment horizontal="center" vertical="center"/>
    </xf>
    <xf numFmtId="0" fontId="1" fillId="0" borderId="3" xfId="3" applyNumberFormat="1" applyFont="1" applyBorder="1" applyAlignment="1">
      <alignment horizontal="center" vertical="center"/>
    </xf>
    <xf numFmtId="0" fontId="1" fillId="0" borderId="18" xfId="3" applyNumberFormat="1" applyFont="1" applyBorder="1" applyAlignment="1">
      <alignment horizontal="center" vertical="center"/>
    </xf>
    <xf numFmtId="0" fontId="8" fillId="0" borderId="0" xfId="0" applyFont="1" applyFill="1" applyAlignment="1">
      <alignment horizontal="left" vertical="center"/>
    </xf>
    <xf numFmtId="0" fontId="1" fillId="0" borderId="0" xfId="0" applyFont="1" applyBorder="1" applyAlignment="1">
      <alignment horizontal="center"/>
    </xf>
    <xf numFmtId="0" fontId="1" fillId="0" borderId="0" xfId="0" applyFont="1" applyBorder="1"/>
    <xf numFmtId="0" fontId="6" fillId="0" borderId="0" xfId="0" applyFont="1" applyBorder="1"/>
    <xf numFmtId="0" fontId="9" fillId="0" borderId="0" xfId="0" applyFont="1" applyFill="1" applyAlignment="1">
      <alignment horizontal="left" vertical="center"/>
    </xf>
    <xf numFmtId="0" fontId="6" fillId="0" borderId="0" xfId="0" applyFont="1" applyAlignment="1">
      <alignment horizontal="center" vertical="center"/>
    </xf>
    <xf numFmtId="0" fontId="1" fillId="0" borderId="0" xfId="0" applyFont="1" applyAlignment="1">
      <alignment horizontal="center" vertical="center"/>
    </xf>
    <xf numFmtId="0" fontId="7" fillId="0" borderId="0" xfId="0" applyFont="1" applyAlignment="1">
      <alignment horizontal="center"/>
    </xf>
    <xf numFmtId="0" fontId="7" fillId="0" borderId="0" xfId="0" applyFont="1"/>
    <xf numFmtId="0" fontId="7" fillId="0" borderId="0" xfId="0" applyFont="1" applyAlignment="1">
      <alignment horizontal="right" vertical="center"/>
    </xf>
    <xf numFmtId="0" fontId="12" fillId="0" borderId="0" xfId="0" applyFont="1"/>
    <xf numFmtId="0" fontId="12" fillId="0" borderId="0" xfId="0" applyFont="1" applyAlignment="1">
      <alignment horizontal="center"/>
    </xf>
    <xf numFmtId="0" fontId="14" fillId="0" borderId="0" xfId="0" applyNumberFormat="1" applyFont="1" applyFill="1" applyBorder="1" applyAlignment="1" applyProtection="1"/>
    <xf numFmtId="164" fontId="15" fillId="0" borderId="0" xfId="0" applyNumberFormat="1" applyFont="1" applyFill="1" applyAlignment="1">
      <alignment horizontal="right" vertical="center"/>
    </xf>
    <xf numFmtId="3" fontId="3" fillId="3" borderId="7" xfId="2" applyNumberFormat="1" applyFont="1" applyFill="1" applyBorder="1" applyAlignment="1">
      <alignment horizontal="center" vertical="center" wrapText="1"/>
    </xf>
    <xf numFmtId="0" fontId="0" fillId="0" borderId="0" xfId="0" applyAlignment="1">
      <alignment horizontal="center"/>
    </xf>
    <xf numFmtId="0" fontId="1" fillId="0" borderId="0" xfId="1" applyFont="1"/>
    <xf numFmtId="0" fontId="1" fillId="0" borderId="27" xfId="3" applyNumberFormat="1" applyFont="1" applyBorder="1" applyAlignment="1">
      <alignment horizontal="center" vertical="center"/>
    </xf>
    <xf numFmtId="3" fontId="1" fillId="0" borderId="10" xfId="3" applyNumberFormat="1" applyFont="1" applyBorder="1" applyAlignment="1">
      <alignment horizontal="right" vertical="center"/>
    </xf>
    <xf numFmtId="0" fontId="6" fillId="0" borderId="0" xfId="1" applyFont="1"/>
    <xf numFmtId="0" fontId="7" fillId="0" borderId="10" xfId="3" applyNumberFormat="1" applyFont="1" applyBorder="1" applyAlignment="1">
      <alignment horizontal="center" vertical="center"/>
    </xf>
    <xf numFmtId="0" fontId="7" fillId="0" borderId="4" xfId="3" applyNumberFormat="1" applyFont="1" applyBorder="1" applyAlignment="1">
      <alignment horizontal="center" vertical="center"/>
    </xf>
    <xf numFmtId="0" fontId="7" fillId="0" borderId="4" xfId="3" applyFont="1" applyBorder="1" applyAlignment="1">
      <alignment horizontal="left" vertical="center" wrapText="1"/>
    </xf>
    <xf numFmtId="0" fontId="7" fillId="0" borderId="12" xfId="3" applyNumberFormat="1" applyFont="1" applyBorder="1" applyAlignment="1">
      <alignment horizontal="center" vertical="center"/>
    </xf>
    <xf numFmtId="0" fontId="7" fillId="0" borderId="12" xfId="3" applyFont="1" applyBorder="1" applyAlignment="1">
      <alignment horizontal="left" vertical="center" wrapText="1"/>
    </xf>
    <xf numFmtId="0" fontId="7" fillId="0" borderId="10" xfId="0" applyFont="1" applyBorder="1" applyAlignment="1">
      <alignment vertical="center" wrapText="1"/>
    </xf>
    <xf numFmtId="0" fontId="7" fillId="0" borderId="10" xfId="0" applyFont="1" applyBorder="1" applyAlignment="1">
      <alignment horizontal="left" vertical="center" wrapText="1"/>
    </xf>
    <xf numFmtId="3" fontId="7" fillId="0" borderId="10" xfId="3" applyNumberFormat="1" applyFont="1" applyBorder="1" applyAlignment="1">
      <alignment horizontal="right" vertical="center"/>
    </xf>
    <xf numFmtId="3" fontId="13" fillId="4" borderId="16" xfId="0" applyNumberFormat="1" applyFont="1" applyFill="1" applyBorder="1" applyAlignment="1">
      <alignment horizontal="right"/>
    </xf>
    <xf numFmtId="0" fontId="7" fillId="0" borderId="4" xfId="0" applyFont="1" applyBorder="1" applyAlignment="1">
      <alignment horizontal="left" vertical="center" wrapText="1"/>
    </xf>
    <xf numFmtId="0" fontId="17" fillId="0" borderId="4" xfId="4" applyFont="1" applyFill="1" applyBorder="1" applyAlignment="1">
      <alignment vertical="center" wrapText="1"/>
    </xf>
    <xf numFmtId="3" fontId="13" fillId="3" borderId="4" xfId="3" applyNumberFormat="1" applyFont="1" applyFill="1" applyBorder="1" applyAlignment="1">
      <alignment horizontal="right" vertical="center"/>
    </xf>
    <xf numFmtId="3" fontId="7" fillId="0" borderId="4" xfId="3" applyNumberFormat="1" applyFont="1" applyBorder="1" applyAlignment="1">
      <alignment horizontal="right" vertical="center"/>
    </xf>
    <xf numFmtId="0" fontId="17" fillId="0" borderId="10" xfId="4" applyFont="1" applyFill="1" applyBorder="1" applyAlignment="1">
      <alignment vertical="center" wrapText="1"/>
    </xf>
    <xf numFmtId="3" fontId="13" fillId="3" borderId="10" xfId="3" applyNumberFormat="1" applyFont="1" applyFill="1" applyBorder="1" applyAlignment="1">
      <alignment horizontal="right" vertical="center"/>
    </xf>
    <xf numFmtId="3" fontId="13" fillId="3" borderId="11" xfId="3" applyNumberFormat="1" applyFont="1" applyFill="1" applyBorder="1" applyAlignment="1">
      <alignment horizontal="right" vertical="center"/>
    </xf>
    <xf numFmtId="0" fontId="7" fillId="0" borderId="27" xfId="3" applyNumberFormat="1" applyFont="1" applyBorder="1" applyAlignment="1">
      <alignment horizontal="center" vertical="center"/>
    </xf>
    <xf numFmtId="0" fontId="17" fillId="0" borderId="28" xfId="4" applyFont="1" applyFill="1" applyBorder="1" applyAlignment="1">
      <alignment vertical="center" wrapText="1"/>
    </xf>
    <xf numFmtId="0" fontId="7" fillId="0" borderId="3" xfId="3" applyNumberFormat="1" applyFont="1" applyBorder="1" applyAlignment="1">
      <alignment horizontal="center" vertical="center"/>
    </xf>
    <xf numFmtId="0" fontId="17" fillId="0" borderId="17" xfId="4" applyFont="1" applyFill="1" applyBorder="1" applyAlignment="1">
      <alignment vertical="center" wrapText="1"/>
    </xf>
    <xf numFmtId="0" fontId="7" fillId="0" borderId="3" xfId="0" applyNumberFormat="1" applyFont="1" applyBorder="1" applyAlignment="1">
      <alignment horizontal="center" vertical="center"/>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17" fillId="0" borderId="20" xfId="4" applyFont="1" applyFill="1" applyBorder="1" applyAlignment="1">
      <alignment vertical="center" wrapText="1"/>
    </xf>
    <xf numFmtId="3" fontId="7" fillId="0" borderId="12" xfId="3" applyNumberFormat="1" applyFont="1" applyBorder="1" applyAlignment="1">
      <alignment horizontal="right" vertical="center"/>
    </xf>
    <xf numFmtId="3" fontId="13" fillId="4" borderId="26" xfId="0" applyNumberFormat="1" applyFont="1" applyFill="1" applyBorder="1" applyAlignment="1">
      <alignment horizontal="right"/>
    </xf>
    <xf numFmtId="0" fontId="7" fillId="0" borderId="10" xfId="3" applyFont="1" applyBorder="1" applyAlignment="1">
      <alignment horizontal="left" vertical="center" wrapText="1"/>
    </xf>
    <xf numFmtId="0" fontId="7" fillId="0" borderId="33" xfId="3" applyNumberFormat="1" applyFont="1" applyBorder="1" applyAlignment="1">
      <alignment horizontal="center" vertical="center"/>
    </xf>
    <xf numFmtId="0" fontId="7" fillId="0" borderId="24" xfId="3" applyNumberFormat="1" applyFont="1" applyBorder="1" applyAlignment="1">
      <alignment horizontal="center" vertical="center"/>
    </xf>
    <xf numFmtId="3" fontId="7" fillId="0" borderId="22" xfId="3" applyNumberFormat="1" applyFont="1" applyBorder="1" applyAlignment="1">
      <alignment horizontal="right" vertical="center"/>
    </xf>
    <xf numFmtId="3" fontId="7" fillId="0" borderId="22" xfId="3" applyNumberFormat="1" applyFont="1" applyBorder="1" applyAlignment="1">
      <alignment vertical="center"/>
    </xf>
    <xf numFmtId="0" fontId="17" fillId="0" borderId="12" xfId="4" applyFont="1" applyFill="1" applyBorder="1" applyAlignment="1">
      <alignment vertical="center" wrapText="1"/>
    </xf>
    <xf numFmtId="3" fontId="13" fillId="3" borderId="30" xfId="3" applyNumberFormat="1" applyFont="1" applyFill="1" applyBorder="1" applyAlignment="1">
      <alignment vertical="center"/>
    </xf>
    <xf numFmtId="0" fontId="7" fillId="0" borderId="24" xfId="3" applyFont="1" applyBorder="1" applyAlignment="1">
      <alignment horizontal="left" vertical="center" wrapText="1"/>
    </xf>
    <xf numFmtId="0" fontId="17" fillId="0" borderId="25" xfId="4" applyFont="1" applyFill="1" applyBorder="1" applyAlignment="1">
      <alignment vertical="center" wrapText="1"/>
    </xf>
    <xf numFmtId="0" fontId="17" fillId="0" borderId="4" xfId="4" applyFont="1" applyFill="1" applyBorder="1" applyAlignment="1">
      <alignment horizontal="left" vertical="center" wrapText="1"/>
    </xf>
    <xf numFmtId="3" fontId="13" fillId="3" borderId="30" xfId="3" applyNumberFormat="1" applyFont="1" applyFill="1" applyBorder="1" applyAlignment="1">
      <alignment horizontal="right" vertical="center"/>
    </xf>
    <xf numFmtId="0" fontId="7" fillId="0" borderId="18" xfId="3" applyNumberFormat="1" applyFont="1" applyBorder="1" applyAlignment="1">
      <alignment horizontal="center" vertical="center"/>
    </xf>
    <xf numFmtId="3" fontId="7" fillId="0" borderId="0" xfId="0" applyNumberFormat="1" applyFont="1"/>
    <xf numFmtId="49" fontId="17" fillId="0" borderId="4" xfId="0" applyNumberFormat="1" applyFont="1" applyFill="1" applyBorder="1" applyAlignment="1">
      <alignment horizontal="left" vertical="center" wrapText="1"/>
    </xf>
    <xf numFmtId="49" fontId="17" fillId="0" borderId="12" xfId="0" applyNumberFormat="1" applyFont="1" applyFill="1" applyBorder="1" applyAlignment="1">
      <alignment horizontal="left" vertical="center" wrapText="1"/>
    </xf>
    <xf numFmtId="3" fontId="13" fillId="3" borderId="12" xfId="3" applyNumberFormat="1" applyFont="1" applyFill="1" applyBorder="1" applyAlignment="1">
      <alignment horizontal="right" vertical="center"/>
    </xf>
    <xf numFmtId="0" fontId="8" fillId="0" borderId="0" xfId="0" applyFont="1" applyFill="1" applyAlignment="1">
      <alignment vertical="center"/>
    </xf>
    <xf numFmtId="0" fontId="17" fillId="0" borderId="0" xfId="0" applyFont="1" applyFill="1" applyAlignment="1">
      <alignment horizontal="center" vertical="center"/>
    </xf>
    <xf numFmtId="0" fontId="17" fillId="0" borderId="0" xfId="0" applyFont="1" applyFill="1" applyAlignment="1">
      <alignment horizontal="left" wrapText="1"/>
    </xf>
    <xf numFmtId="0" fontId="17" fillId="0" borderId="0" xfId="0" applyFont="1" applyFill="1"/>
    <xf numFmtId="3" fontId="17" fillId="0" borderId="0" xfId="0" applyNumberFormat="1" applyFont="1" applyFill="1" applyAlignment="1">
      <alignment horizontal="right" vertical="center"/>
    </xf>
    <xf numFmtId="0" fontId="7" fillId="0" borderId="0" xfId="0" applyFont="1" applyAlignment="1">
      <alignment vertical="center" wrapText="1"/>
    </xf>
    <xf numFmtId="3" fontId="7" fillId="0" borderId="0" xfId="0" applyNumberFormat="1" applyFont="1" applyAlignment="1">
      <alignment horizontal="right"/>
    </xf>
    <xf numFmtId="164" fontId="7" fillId="0" borderId="0" xfId="0" applyNumberFormat="1" applyFont="1" applyAlignment="1">
      <alignment horizontal="right"/>
    </xf>
    <xf numFmtId="0" fontId="7" fillId="0" borderId="0" xfId="0" applyFont="1" applyAlignment="1">
      <alignment horizontal="right"/>
    </xf>
    <xf numFmtId="0" fontId="7" fillId="0" borderId="0" xfId="0" applyFont="1" applyAlignment="1">
      <alignment horizontal="left"/>
    </xf>
    <xf numFmtId="0" fontId="7" fillId="0" borderId="4" xfId="0" applyFont="1" applyBorder="1" applyAlignment="1">
      <alignment vertical="center" wrapText="1"/>
    </xf>
    <xf numFmtId="0" fontId="7" fillId="0" borderId="28" xfId="3" applyFont="1" applyBorder="1" applyAlignment="1">
      <alignment horizontal="center" vertical="center" wrapText="1"/>
    </xf>
    <xf numFmtId="0" fontId="7" fillId="0" borderId="17" xfId="3" applyFont="1" applyBorder="1" applyAlignment="1">
      <alignment horizontal="center" vertical="center" wrapText="1"/>
    </xf>
    <xf numFmtId="0" fontId="7" fillId="0" borderId="20" xfId="3" applyFont="1" applyBorder="1" applyAlignment="1">
      <alignment horizontal="center" vertical="center" wrapText="1"/>
    </xf>
    <xf numFmtId="0" fontId="7" fillId="0" borderId="12" xfId="0" applyFont="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49" fontId="7" fillId="0" borderId="0" xfId="0" applyNumberFormat="1" applyFont="1" applyAlignment="1">
      <alignment horizontal="center" vertical="center"/>
    </xf>
    <xf numFmtId="0" fontId="7" fillId="0" borderId="0" xfId="0" applyFont="1" applyAlignment="1">
      <alignment horizontal="left" vertical="center" wrapText="1"/>
    </xf>
    <xf numFmtId="3" fontId="7" fillId="0" borderId="0" xfId="0" applyNumberFormat="1" applyFont="1" applyAlignment="1">
      <alignment vertical="center" wrapText="1"/>
    </xf>
    <xf numFmtId="0" fontId="7" fillId="0" borderId="0" xfId="0" applyFont="1" applyAlignment="1">
      <alignment vertical="center"/>
    </xf>
    <xf numFmtId="3" fontId="7" fillId="0" borderId="0" xfId="0" applyNumberFormat="1" applyFont="1" applyAlignment="1">
      <alignment horizontal="center" vertical="center"/>
    </xf>
    <xf numFmtId="3" fontId="7" fillId="0" borderId="0" xfId="0" applyNumberFormat="1" applyFont="1" applyAlignment="1">
      <alignment vertical="center"/>
    </xf>
    <xf numFmtId="0" fontId="7" fillId="0" borderId="0" xfId="1" applyFont="1"/>
    <xf numFmtId="0" fontId="7" fillId="0" borderId="4" xfId="1" applyFont="1" applyBorder="1" applyAlignment="1">
      <alignment horizontal="center" vertical="center"/>
    </xf>
    <xf numFmtId="0" fontId="7" fillId="0" borderId="4" xfId="1" applyFont="1" applyBorder="1" applyAlignment="1">
      <alignment vertical="center" wrapText="1"/>
    </xf>
    <xf numFmtId="3" fontId="3" fillId="3" borderId="11" xfId="2" applyNumberFormat="1" applyFont="1" applyFill="1" applyBorder="1" applyAlignment="1">
      <alignment horizontal="right" vertical="center" wrapText="1"/>
    </xf>
    <xf numFmtId="0" fontId="17" fillId="0" borderId="18" xfId="4" applyFont="1" applyFill="1" applyBorder="1" applyAlignment="1">
      <alignment horizontal="center" vertical="center" wrapText="1"/>
    </xf>
    <xf numFmtId="0" fontId="17" fillId="0" borderId="12" xfId="4" applyFont="1" applyFill="1" applyBorder="1" applyAlignment="1">
      <alignment horizontal="center" vertical="center" wrapText="1"/>
    </xf>
    <xf numFmtId="0" fontId="17" fillId="0" borderId="12" xfId="4" applyFont="1" applyFill="1" applyBorder="1" applyAlignment="1">
      <alignment horizontal="left" vertical="center" wrapText="1"/>
    </xf>
    <xf numFmtId="3" fontId="13" fillId="4" borderId="16" xfId="1" applyNumberFormat="1" applyFont="1" applyFill="1" applyBorder="1" applyAlignment="1">
      <alignment horizontal="right"/>
    </xf>
    <xf numFmtId="0" fontId="17" fillId="0" borderId="0" xfId="0" applyFont="1" applyFill="1" applyAlignment="1">
      <alignment horizontal="left" vertical="center"/>
    </xf>
    <xf numFmtId="0" fontId="17" fillId="0" borderId="0" xfId="0" applyFont="1" applyFill="1" applyAlignment="1">
      <alignment vertical="center"/>
    </xf>
    <xf numFmtId="3" fontId="7" fillId="0" borderId="0" xfId="0" applyNumberFormat="1" applyFont="1" applyAlignment="1">
      <alignment horizontal="right" vertical="center"/>
    </xf>
    <xf numFmtId="0" fontId="17" fillId="0" borderId="28" xfId="5" applyFont="1" applyFill="1" applyBorder="1" applyAlignment="1">
      <alignment horizontal="left" vertical="center" wrapText="1"/>
    </xf>
    <xf numFmtId="0" fontId="17" fillId="0" borderId="4" xfId="5" applyFont="1" applyFill="1" applyBorder="1" applyAlignment="1">
      <alignment horizontal="left" vertical="center" wrapText="1"/>
    </xf>
    <xf numFmtId="0" fontId="17" fillId="0" borderId="10" xfId="5" applyFont="1" applyFill="1" applyBorder="1" applyAlignment="1">
      <alignment horizontal="left" vertical="center" wrapText="1"/>
    </xf>
    <xf numFmtId="3" fontId="6" fillId="3" borderId="11" xfId="3" applyNumberFormat="1" applyFont="1" applyFill="1" applyBorder="1" applyAlignment="1">
      <alignment horizontal="right" vertical="center"/>
    </xf>
    <xf numFmtId="0" fontId="17" fillId="0" borderId="17" xfId="5" applyFont="1" applyFill="1" applyBorder="1" applyAlignment="1">
      <alignment horizontal="left" vertical="center" wrapText="1"/>
    </xf>
    <xf numFmtId="1" fontId="17" fillId="0" borderId="0" xfId="0" applyNumberFormat="1" applyFont="1" applyFill="1"/>
    <xf numFmtId="49" fontId="17" fillId="0" borderId="0" xfId="0" applyNumberFormat="1" applyFont="1" applyFill="1" applyAlignment="1">
      <alignment horizontal="center" vertical="center"/>
    </xf>
    <xf numFmtId="0" fontId="17" fillId="0" borderId="0" xfId="0" applyFont="1" applyFill="1" applyAlignment="1">
      <alignment horizontal="center"/>
    </xf>
    <xf numFmtId="3" fontId="17" fillId="0" borderId="0" xfId="0" applyNumberFormat="1" applyFont="1" applyFill="1" applyAlignment="1">
      <alignment horizontal="right"/>
    </xf>
    <xf numFmtId="3" fontId="7" fillId="0" borderId="0" xfId="0" applyNumberFormat="1" applyFont="1" applyAlignment="1">
      <alignment horizontal="center"/>
    </xf>
    <xf numFmtId="0" fontId="17" fillId="0" borderId="20" xfId="5" applyFont="1" applyFill="1" applyBorder="1" applyAlignment="1">
      <alignment horizontal="left" vertical="center" wrapText="1"/>
    </xf>
    <xf numFmtId="0" fontId="3" fillId="0" borderId="0" xfId="0" applyFont="1" applyFill="1" applyAlignment="1">
      <alignment vertical="center"/>
    </xf>
    <xf numFmtId="0" fontId="19" fillId="0" borderId="0" xfId="0" applyFont="1" applyFill="1" applyAlignment="1">
      <alignment horizontal="left" vertical="center"/>
    </xf>
    <xf numFmtId="0" fontId="17" fillId="0" borderId="12" xfId="5" applyFont="1" applyFill="1" applyBorder="1" applyAlignment="1">
      <alignment horizontal="left" vertical="center" wrapText="1"/>
    </xf>
    <xf numFmtId="0" fontId="7" fillId="0" borderId="0" xfId="3" applyFont="1" applyAlignment="1">
      <alignment vertical="center" wrapText="1"/>
    </xf>
    <xf numFmtId="3" fontId="13" fillId="4" borderId="2" xfId="0" applyNumberFormat="1" applyFont="1" applyFill="1" applyBorder="1" applyAlignment="1">
      <alignment horizontal="center" wrapText="1" shrinkToFit="1"/>
    </xf>
    <xf numFmtId="3" fontId="13" fillId="4" borderId="7" xfId="0" applyNumberFormat="1" applyFont="1" applyFill="1" applyBorder="1" applyAlignment="1">
      <alignment horizontal="center" wrapText="1" shrinkToFit="1"/>
    </xf>
    <xf numFmtId="0" fontId="3" fillId="0" borderId="0" xfId="0" applyFont="1" applyFill="1" applyAlignment="1">
      <alignment horizontal="left" vertical="center"/>
    </xf>
    <xf numFmtId="0" fontId="13" fillId="4" borderId="7" xfId="0" applyFont="1" applyFill="1" applyBorder="1" applyAlignment="1">
      <alignment horizontal="center" wrapText="1" shrinkToFit="1"/>
    </xf>
    <xf numFmtId="0" fontId="10" fillId="0" borderId="10" xfId="0" applyNumberFormat="1" applyFont="1" applyFill="1" applyBorder="1" applyAlignment="1" applyProtection="1">
      <alignment horizontal="left" vertical="center" wrapText="1" shrinkToFit="1"/>
    </xf>
    <xf numFmtId="0" fontId="10" fillId="0" borderId="4" xfId="0" applyNumberFormat="1" applyFont="1" applyFill="1" applyBorder="1" applyAlignment="1" applyProtection="1">
      <alignment horizontal="left" vertical="center" wrapText="1" shrinkToFit="1"/>
    </xf>
    <xf numFmtId="0" fontId="10" fillId="0" borderId="12" xfId="0" applyNumberFormat="1" applyFont="1" applyFill="1" applyBorder="1" applyAlignment="1" applyProtection="1">
      <alignment horizontal="left" vertical="center" wrapText="1" shrinkToFit="1"/>
    </xf>
    <xf numFmtId="0" fontId="10" fillId="0" borderId="10" xfId="0" applyNumberFormat="1" applyFont="1" applyFill="1" applyBorder="1" applyAlignment="1" applyProtection="1">
      <alignment vertical="center" wrapText="1" shrinkToFit="1"/>
    </xf>
    <xf numFmtId="0" fontId="10" fillId="0" borderId="4" xfId="0" applyNumberFormat="1" applyFont="1" applyFill="1" applyBorder="1" applyAlignment="1" applyProtection="1">
      <alignment vertical="center" wrapText="1" shrinkToFit="1"/>
    </xf>
    <xf numFmtId="0" fontId="10" fillId="0" borderId="28" xfId="0" applyNumberFormat="1" applyFont="1" applyFill="1" applyBorder="1" applyAlignment="1" applyProtection="1">
      <alignment horizontal="left" vertical="center" wrapText="1" shrinkToFit="1"/>
    </xf>
    <xf numFmtId="0" fontId="10" fillId="0" borderId="17" xfId="0" applyNumberFormat="1" applyFont="1" applyFill="1" applyBorder="1" applyAlignment="1" applyProtection="1">
      <alignment horizontal="left" vertical="center" wrapText="1" shrinkToFit="1"/>
    </xf>
    <xf numFmtId="0" fontId="10" fillId="0" borderId="7" xfId="0" applyNumberFormat="1" applyFont="1" applyFill="1" applyBorder="1" applyAlignment="1" applyProtection="1">
      <alignment vertical="center" wrapText="1" shrinkToFit="1"/>
    </xf>
    <xf numFmtId="0" fontId="10" fillId="0" borderId="8" xfId="0" applyNumberFormat="1" applyFont="1" applyFill="1" applyBorder="1" applyAlignment="1" applyProtection="1">
      <alignment horizontal="left" vertical="center" wrapText="1" shrinkToFit="1"/>
    </xf>
    <xf numFmtId="3" fontId="13" fillId="4" borderId="2" xfId="0" applyNumberFormat="1" applyFont="1" applyFill="1" applyBorder="1" applyAlignment="1">
      <alignment horizontal="center" vertical="center" wrapText="1" shrinkToFit="1"/>
    </xf>
    <xf numFmtId="0" fontId="10" fillId="0" borderId="7" xfId="0" applyNumberFormat="1" applyFont="1" applyFill="1" applyBorder="1" applyAlignment="1" applyProtection="1">
      <alignment horizontal="left" vertical="center" wrapText="1" shrinkToFit="1"/>
    </xf>
    <xf numFmtId="3" fontId="11" fillId="3" borderId="11" xfId="0" applyNumberFormat="1" applyFont="1" applyFill="1" applyBorder="1" applyAlignment="1" applyProtection="1">
      <alignment vertical="center"/>
    </xf>
    <xf numFmtId="3" fontId="10" fillId="0" borderId="10" xfId="0" applyNumberFormat="1" applyFont="1" applyFill="1" applyBorder="1" applyAlignment="1" applyProtection="1">
      <alignment vertical="center"/>
    </xf>
    <xf numFmtId="3" fontId="13" fillId="4" borderId="7" xfId="0" applyNumberFormat="1" applyFont="1" applyFill="1" applyBorder="1" applyAlignment="1">
      <alignment horizontal="center" vertical="center" wrapText="1" shrinkToFit="1"/>
    </xf>
    <xf numFmtId="3" fontId="13" fillId="4" borderId="7" xfId="0" applyNumberFormat="1" applyFont="1" applyFill="1" applyBorder="1" applyAlignment="1">
      <alignment horizontal="right" vertical="center"/>
    </xf>
    <xf numFmtId="3" fontId="13" fillId="4" borderId="2" xfId="0" applyNumberFormat="1" applyFont="1" applyFill="1" applyBorder="1" applyAlignment="1">
      <alignment horizontal="right" vertical="center"/>
    </xf>
    <xf numFmtId="3" fontId="11" fillId="3" borderId="11" xfId="0" applyNumberFormat="1" applyFont="1" applyFill="1" applyBorder="1" applyAlignment="1" applyProtection="1">
      <alignment horizontal="right" vertical="center"/>
    </xf>
    <xf numFmtId="3" fontId="10" fillId="0" borderId="10" xfId="0" applyNumberFormat="1" applyFont="1" applyFill="1" applyBorder="1" applyAlignment="1" applyProtection="1">
      <alignment horizontal="right" vertical="center"/>
    </xf>
    <xf numFmtId="0" fontId="10" fillId="0" borderId="27" xfId="0" applyNumberFormat="1" applyFont="1" applyFill="1" applyBorder="1" applyAlignment="1" applyProtection="1">
      <alignment horizontal="center" vertical="center"/>
    </xf>
    <xf numFmtId="0" fontId="10" fillId="0" borderId="10"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xf>
    <xf numFmtId="0" fontId="10" fillId="0" borderId="4" xfId="0" applyNumberFormat="1" applyFont="1" applyFill="1" applyBorder="1" applyAlignment="1" applyProtection="1">
      <alignment horizontal="center" vertical="center"/>
    </xf>
    <xf numFmtId="0" fontId="10" fillId="0" borderId="18"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3" fontId="11" fillId="3" borderId="10" xfId="0" applyNumberFormat="1" applyFont="1" applyFill="1" applyBorder="1" applyAlignment="1" applyProtection="1">
      <alignment horizontal="right" vertical="center"/>
    </xf>
    <xf numFmtId="0" fontId="13" fillId="4" borderId="2" xfId="0" applyFont="1" applyFill="1" applyBorder="1" applyAlignment="1">
      <alignment horizontal="center" vertical="center" wrapText="1" shrinkToFit="1"/>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vertical="center" wrapText="1" shrinkToFit="1"/>
    </xf>
    <xf numFmtId="3" fontId="0" fillId="0" borderId="0" xfId="0" applyNumberFormat="1"/>
    <xf numFmtId="3" fontId="12" fillId="0" borderId="0" xfId="0" applyNumberFormat="1" applyFont="1"/>
    <xf numFmtId="3" fontId="10" fillId="0" borderId="22" xfId="0" applyNumberFormat="1" applyFont="1" applyFill="1" applyBorder="1" applyAlignment="1" applyProtection="1">
      <alignment vertical="center"/>
    </xf>
    <xf numFmtId="0" fontId="7" fillId="0" borderId="35" xfId="3" applyNumberFormat="1" applyFont="1" applyBorder="1" applyAlignment="1">
      <alignment horizontal="center" vertical="center"/>
    </xf>
    <xf numFmtId="0" fontId="7" fillId="0" borderId="22" xfId="3" applyNumberFormat="1" applyFont="1" applyBorder="1" applyAlignment="1">
      <alignment horizontal="center" vertical="center"/>
    </xf>
    <xf numFmtId="0" fontId="7" fillId="0" borderId="22" xfId="3" applyFont="1" applyBorder="1" applyAlignment="1">
      <alignment horizontal="left" vertical="center" wrapText="1"/>
    </xf>
    <xf numFmtId="0" fontId="17" fillId="0" borderId="36" xfId="4" applyFont="1" applyFill="1" applyBorder="1" applyAlignment="1">
      <alignment vertical="center" wrapText="1"/>
    </xf>
    <xf numFmtId="0" fontId="7" fillId="0" borderId="18" xfId="0" applyFont="1" applyBorder="1" applyAlignment="1">
      <alignment horizontal="center" vertical="center"/>
    </xf>
    <xf numFmtId="0" fontId="7" fillId="0" borderId="12" xfId="0" applyFont="1" applyBorder="1" applyAlignment="1">
      <alignment horizontal="left" vertical="center" wrapText="1"/>
    </xf>
    <xf numFmtId="0" fontId="17" fillId="0" borderId="37" xfId="4" applyFont="1" applyFill="1" applyBorder="1" applyAlignment="1">
      <alignment vertical="center" wrapText="1"/>
    </xf>
    <xf numFmtId="3" fontId="13" fillId="4" borderId="15" xfId="3" applyNumberFormat="1" applyFont="1" applyFill="1" applyBorder="1" applyAlignment="1">
      <alignment horizontal="right" vertical="center"/>
    </xf>
    <xf numFmtId="0" fontId="17" fillId="0" borderId="10" xfId="4" applyFont="1" applyFill="1" applyBorder="1" applyAlignment="1">
      <alignment horizontal="center" vertical="center" wrapText="1"/>
    </xf>
    <xf numFmtId="0" fontId="17" fillId="0" borderId="10" xfId="4" applyFont="1" applyFill="1" applyBorder="1" applyAlignment="1">
      <alignment horizontal="left" vertical="center" wrapText="1"/>
    </xf>
    <xf numFmtId="0" fontId="17" fillId="0" borderId="4" xfId="4"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3" fontId="3" fillId="3" borderId="8" xfId="2" applyNumberFormat="1" applyFont="1" applyFill="1" applyBorder="1" applyAlignment="1">
      <alignment horizontal="center" vertical="center" wrapText="1"/>
    </xf>
    <xf numFmtId="0" fontId="1" fillId="0" borderId="0" xfId="0" applyFont="1" applyBorder="1" applyAlignment="1"/>
    <xf numFmtId="0" fontId="10" fillId="0" borderId="20" xfId="0" applyNumberFormat="1" applyFont="1" applyFill="1" applyBorder="1" applyAlignment="1" applyProtection="1">
      <alignment horizontal="left" vertical="center" wrapText="1" shrinkToFit="1"/>
    </xf>
    <xf numFmtId="0" fontId="10" fillId="0" borderId="36" xfId="0" applyNumberFormat="1" applyFont="1" applyFill="1" applyBorder="1" applyAlignment="1" applyProtection="1">
      <alignment horizontal="center" vertical="center" wrapText="1" shrinkToFit="1"/>
    </xf>
    <xf numFmtId="0" fontId="17" fillId="0" borderId="4" xfId="7" applyFont="1" applyFill="1" applyBorder="1" applyAlignment="1">
      <alignment horizontal="center" vertical="center" wrapText="1"/>
    </xf>
    <xf numFmtId="0" fontId="17" fillId="0" borderId="10" xfId="7" applyFont="1" applyFill="1" applyBorder="1" applyAlignment="1">
      <alignment horizontal="center" vertical="center" wrapText="1"/>
    </xf>
    <xf numFmtId="3" fontId="17" fillId="0" borderId="0" xfId="0" applyNumberFormat="1" applyFont="1" applyFill="1" applyAlignment="1">
      <alignment horizontal="center"/>
    </xf>
    <xf numFmtId="164" fontId="17" fillId="0" borderId="0" xfId="0" applyNumberFormat="1" applyFont="1" applyFill="1" applyAlignment="1">
      <alignment horizontal="center"/>
    </xf>
    <xf numFmtId="164" fontId="7" fillId="0" borderId="0" xfId="0" applyNumberFormat="1" applyFont="1" applyAlignment="1">
      <alignment horizontal="center"/>
    </xf>
    <xf numFmtId="2" fontId="17" fillId="0" borderId="0" xfId="0" applyNumberFormat="1" applyFont="1" applyFill="1"/>
    <xf numFmtId="0" fontId="7" fillId="0" borderId="0" xfId="0" applyFont="1" applyAlignment="1">
      <alignment horizontal="left" vertical="center"/>
    </xf>
    <xf numFmtId="3" fontId="13" fillId="4" borderId="16" xfId="0" applyNumberFormat="1" applyFont="1" applyFill="1" applyBorder="1" applyAlignment="1">
      <alignment horizontal="center"/>
    </xf>
    <xf numFmtId="0" fontId="7" fillId="0" borderId="4" xfId="3" applyFont="1" applyBorder="1" applyAlignment="1">
      <alignment horizontal="center" vertical="center" wrapText="1"/>
    </xf>
    <xf numFmtId="0" fontId="7" fillId="0" borderId="12" xfId="3" applyFont="1" applyBorder="1" applyAlignment="1">
      <alignment horizontal="center" vertical="center" wrapText="1"/>
    </xf>
    <xf numFmtId="0" fontId="17" fillId="0" borderId="12" xfId="7" applyFont="1" applyFill="1" applyBorder="1" applyAlignment="1">
      <alignment horizontal="center" vertical="center" wrapText="1"/>
    </xf>
    <xf numFmtId="3" fontId="6" fillId="3" borderId="30" xfId="3" applyNumberFormat="1" applyFont="1" applyFill="1" applyBorder="1" applyAlignment="1">
      <alignment horizontal="right" vertical="center"/>
    </xf>
    <xf numFmtId="3" fontId="1" fillId="0" borderId="22" xfId="3" applyNumberFormat="1" applyFont="1" applyBorder="1" applyAlignment="1">
      <alignment horizontal="right" vertical="center"/>
    </xf>
    <xf numFmtId="3" fontId="6" fillId="4" borderId="16" xfId="0" applyNumberFormat="1" applyFont="1" applyFill="1" applyBorder="1" applyAlignment="1">
      <alignment horizontal="right"/>
    </xf>
    <xf numFmtId="3" fontId="6" fillId="4" borderId="26" xfId="0" applyNumberFormat="1" applyFont="1" applyFill="1" applyBorder="1" applyAlignment="1">
      <alignment horizontal="right"/>
    </xf>
    <xf numFmtId="0" fontId="10" fillId="0" borderId="37" xfId="0" applyNumberFormat="1" applyFont="1" applyFill="1" applyBorder="1" applyAlignment="1" applyProtection="1">
      <alignment horizontal="center" vertical="center" wrapText="1" shrinkToFit="1"/>
    </xf>
    <xf numFmtId="0" fontId="17" fillId="0" borderId="23" xfId="4" applyFont="1" applyFill="1" applyBorder="1" applyAlignment="1">
      <alignment vertical="center" wrapText="1"/>
    </xf>
    <xf numFmtId="0" fontId="7" fillId="0" borderId="39" xfId="3" applyFont="1" applyBorder="1" applyAlignment="1">
      <alignment horizontal="center" vertical="center" wrapText="1"/>
    </xf>
    <xf numFmtId="0" fontId="7" fillId="0" borderId="34" xfId="3" applyFont="1" applyBorder="1" applyAlignment="1">
      <alignment horizontal="center" vertical="center" wrapText="1"/>
    </xf>
    <xf numFmtId="3" fontId="17" fillId="0" borderId="0" xfId="0" applyNumberFormat="1" applyFont="1" applyFill="1" applyAlignment="1">
      <alignment horizontal="left" vertical="center"/>
    </xf>
    <xf numFmtId="164" fontId="15" fillId="0" borderId="0" xfId="0" applyNumberFormat="1" applyFont="1" applyFill="1" applyAlignment="1">
      <alignment horizontal="left" vertical="center"/>
    </xf>
    <xf numFmtId="3" fontId="5" fillId="3" borderId="8" xfId="2" applyNumberFormat="1" applyFont="1" applyFill="1" applyBorder="1" applyAlignment="1">
      <alignment horizontal="center" vertical="center" wrapText="1"/>
    </xf>
    <xf numFmtId="0" fontId="10" fillId="0" borderId="10" xfId="0" applyNumberFormat="1" applyFont="1" applyFill="1" applyBorder="1" applyAlignment="1" applyProtection="1">
      <alignment horizontal="center" vertical="center" wrapText="1" shrinkToFit="1"/>
    </xf>
    <xf numFmtId="0" fontId="10" fillId="0" borderId="22" xfId="0" applyNumberFormat="1" applyFont="1" applyFill="1" applyBorder="1" applyAlignment="1" applyProtection="1">
      <alignment horizontal="center" vertical="center" wrapText="1" shrinkToFit="1"/>
    </xf>
    <xf numFmtId="0" fontId="10" fillId="0" borderId="4" xfId="0" applyNumberFormat="1" applyFont="1" applyFill="1" applyBorder="1" applyAlignment="1" applyProtection="1">
      <alignment horizontal="center" vertical="center" wrapText="1" shrinkToFit="1"/>
    </xf>
    <xf numFmtId="0" fontId="10" fillId="0" borderId="12" xfId="0" applyNumberFormat="1" applyFont="1" applyFill="1" applyBorder="1" applyAlignment="1" applyProtection="1">
      <alignment horizontal="center" vertical="center" wrapText="1" shrinkToFit="1"/>
    </xf>
    <xf numFmtId="0" fontId="7" fillId="0" borderId="10" xfId="3" applyFont="1" applyBorder="1" applyAlignment="1">
      <alignment horizontal="center" vertical="center" wrapText="1"/>
    </xf>
    <xf numFmtId="0" fontId="13" fillId="4" borderId="44" xfId="0" applyFont="1" applyFill="1" applyBorder="1" applyAlignment="1">
      <alignment horizontal="center" vertical="center"/>
    </xf>
    <xf numFmtId="0" fontId="13" fillId="4" borderId="31" xfId="0" applyFont="1" applyFill="1" applyBorder="1" applyAlignment="1">
      <alignment horizontal="center" vertical="center"/>
    </xf>
    <xf numFmtId="3" fontId="13" fillId="4" borderId="24" xfId="1" applyNumberFormat="1" applyFont="1" applyFill="1" applyBorder="1" applyAlignment="1">
      <alignment horizontal="right"/>
    </xf>
    <xf numFmtId="3" fontId="13" fillId="3" borderId="22" xfId="3" applyNumberFormat="1" applyFont="1" applyFill="1" applyBorder="1" applyAlignment="1">
      <alignment horizontal="right" vertical="center"/>
    </xf>
    <xf numFmtId="3" fontId="7" fillId="0" borderId="10" xfId="3" applyNumberFormat="1" applyFont="1" applyFill="1" applyBorder="1" applyAlignment="1">
      <alignment horizontal="right" vertical="center"/>
    </xf>
    <xf numFmtId="0" fontId="1" fillId="0" borderId="0" xfId="0" applyFont="1" applyBorder="1" applyAlignment="1">
      <alignment wrapText="1"/>
    </xf>
    <xf numFmtId="165" fontId="7" fillId="0" borderId="0" xfId="0" applyNumberFormat="1" applyFont="1" applyAlignment="1">
      <alignment horizontal="left" vertical="center"/>
    </xf>
    <xf numFmtId="3" fontId="3" fillId="3" borderId="3" xfId="2" applyNumberFormat="1" applyFont="1" applyFill="1" applyBorder="1" applyAlignment="1">
      <alignment horizontal="center" vertical="center" wrapText="1"/>
    </xf>
    <xf numFmtId="3" fontId="3" fillId="3" borderId="6" xfId="2" applyNumberFormat="1" applyFont="1" applyFill="1" applyBorder="1" applyAlignment="1">
      <alignment horizontal="center" vertical="center" wrapText="1"/>
    </xf>
    <xf numFmtId="3" fontId="3" fillId="3" borderId="4" xfId="2" applyNumberFormat="1" applyFont="1" applyFill="1" applyBorder="1" applyAlignment="1">
      <alignment horizontal="center" vertical="center" wrapText="1"/>
    </xf>
    <xf numFmtId="3" fontId="3" fillId="3" borderId="17" xfId="2" applyNumberFormat="1" applyFont="1" applyFill="1" applyBorder="1" applyAlignment="1">
      <alignment horizontal="center" vertical="center" wrapText="1"/>
    </xf>
    <xf numFmtId="0" fontId="13" fillId="4" borderId="43" xfId="0" applyFont="1" applyFill="1" applyBorder="1" applyAlignment="1">
      <alignment horizontal="center" vertical="center"/>
    </xf>
    <xf numFmtId="0" fontId="13" fillId="4" borderId="44" xfId="0" applyFont="1" applyFill="1" applyBorder="1" applyAlignment="1">
      <alignment horizontal="center" vertical="center"/>
    </xf>
    <xf numFmtId="0" fontId="13" fillId="4" borderId="45" xfId="0" applyFont="1" applyFill="1" applyBorder="1" applyAlignment="1">
      <alignment horizontal="center" vertical="center"/>
    </xf>
    <xf numFmtId="0" fontId="13" fillId="4" borderId="29" xfId="0" applyFont="1" applyFill="1" applyBorder="1" applyAlignment="1">
      <alignment horizontal="center" vertical="center"/>
    </xf>
    <xf numFmtId="0" fontId="13" fillId="4" borderId="31" xfId="0" applyFont="1" applyFill="1" applyBorder="1" applyAlignment="1">
      <alignment horizontal="center" vertical="center"/>
    </xf>
    <xf numFmtId="0" fontId="13" fillId="4" borderId="46" xfId="0" applyFont="1" applyFill="1" applyBorder="1" applyAlignment="1">
      <alignment horizontal="center" vertical="center"/>
    </xf>
    <xf numFmtId="0" fontId="3" fillId="2" borderId="1" xfId="1" applyFont="1" applyFill="1" applyBorder="1" applyAlignment="1" applyProtection="1">
      <alignment horizontal="center" vertical="center" wrapText="1"/>
    </xf>
    <xf numFmtId="0" fontId="3" fillId="2" borderId="3" xfId="1" applyFont="1" applyFill="1" applyBorder="1" applyAlignment="1" applyProtection="1">
      <alignment horizontal="center" vertical="center" wrapText="1"/>
    </xf>
    <xf numFmtId="0" fontId="3" fillId="2" borderId="6" xfId="1" applyFont="1" applyFill="1" applyBorder="1" applyAlignment="1" applyProtection="1">
      <alignment horizontal="center" vertical="center" wrapText="1"/>
    </xf>
    <xf numFmtId="0" fontId="3" fillId="2" borderId="2" xfId="1" applyFont="1" applyFill="1" applyBorder="1" applyAlignment="1" applyProtection="1">
      <alignment horizontal="center" vertical="center" wrapText="1"/>
    </xf>
    <xf numFmtId="0" fontId="3" fillId="2" borderId="4" xfId="1" applyFont="1" applyFill="1" applyBorder="1" applyAlignment="1" applyProtection="1">
      <alignment horizontal="center" vertical="center" wrapText="1"/>
    </xf>
    <xf numFmtId="0" fontId="3" fillId="2" borderId="7" xfId="1" applyFont="1" applyFill="1" applyBorder="1" applyAlignment="1" applyProtection="1">
      <alignment horizontal="center" vertical="center" wrapText="1"/>
    </xf>
    <xf numFmtId="0" fontId="3" fillId="2" borderId="40" xfId="1" applyFont="1" applyFill="1" applyBorder="1" applyAlignment="1" applyProtection="1">
      <alignment horizontal="center" vertical="center" wrapText="1"/>
    </xf>
    <xf numFmtId="0" fontId="3" fillId="2" borderId="22" xfId="1" applyFont="1" applyFill="1" applyBorder="1" applyAlignment="1" applyProtection="1">
      <alignment horizontal="center" vertical="center" wrapText="1"/>
    </xf>
    <xf numFmtId="0" fontId="3" fillId="2" borderId="24" xfId="1" applyFont="1" applyFill="1" applyBorder="1" applyAlignment="1" applyProtection="1">
      <alignment horizontal="center" vertical="center" wrapText="1"/>
    </xf>
    <xf numFmtId="0" fontId="3" fillId="2" borderId="19" xfId="1" applyFont="1" applyFill="1" applyBorder="1" applyAlignment="1" applyProtection="1">
      <alignment horizontal="center" vertical="center" wrapText="1"/>
    </xf>
    <xf numFmtId="0" fontId="3" fillId="2" borderId="17" xfId="1" applyFont="1" applyFill="1" applyBorder="1" applyAlignment="1" applyProtection="1">
      <alignment horizontal="center" vertical="center" wrapText="1"/>
    </xf>
    <xf numFmtId="0" fontId="3" fillId="2" borderId="8" xfId="1" applyFont="1" applyFill="1" applyBorder="1" applyAlignment="1" applyProtection="1">
      <alignment horizontal="center" vertical="center" wrapText="1"/>
    </xf>
    <xf numFmtId="3" fontId="3" fillId="3" borderId="1" xfId="2" applyNumberFormat="1" applyFont="1" applyFill="1" applyBorder="1" applyAlignment="1">
      <alignment horizontal="center" vertical="center" wrapText="1"/>
    </xf>
    <xf numFmtId="3" fontId="3" fillId="3" borderId="2" xfId="2" applyNumberFormat="1" applyFont="1" applyFill="1" applyBorder="1" applyAlignment="1">
      <alignment horizontal="center" vertical="center" wrapText="1"/>
    </xf>
    <xf numFmtId="3" fontId="3" fillId="3" borderId="19" xfId="2" applyNumberFormat="1" applyFont="1" applyFill="1" applyBorder="1" applyAlignment="1">
      <alignment horizontal="center" vertical="center" wrapText="1"/>
    </xf>
    <xf numFmtId="0" fontId="3" fillId="3" borderId="4" xfId="1" applyFont="1" applyFill="1" applyBorder="1" applyAlignment="1" applyProtection="1">
      <alignment horizontal="center" vertical="center" wrapText="1"/>
    </xf>
    <xf numFmtId="0" fontId="3" fillId="3" borderId="17" xfId="1" applyFont="1" applyFill="1" applyBorder="1" applyAlignment="1" applyProtection="1">
      <alignment horizontal="center" vertical="center" wrapText="1"/>
    </xf>
    <xf numFmtId="0" fontId="3" fillId="5" borderId="2" xfId="1" applyFont="1" applyFill="1" applyBorder="1" applyAlignment="1" applyProtection="1">
      <alignment horizontal="center" vertical="center" wrapText="1"/>
    </xf>
    <xf numFmtId="0" fontId="3" fillId="5" borderId="4" xfId="1" applyFont="1" applyFill="1" applyBorder="1" applyAlignment="1" applyProtection="1">
      <alignment horizontal="center" vertical="center" wrapText="1"/>
    </xf>
    <xf numFmtId="0" fontId="3" fillId="5" borderId="7" xfId="1" applyFont="1" applyFill="1" applyBorder="1" applyAlignment="1" applyProtection="1">
      <alignment horizontal="center" vertical="center" wrapText="1"/>
    </xf>
    <xf numFmtId="0" fontId="3" fillId="3" borderId="32" xfId="1" applyFont="1" applyFill="1" applyBorder="1" applyAlignment="1" applyProtection="1">
      <alignment horizontal="center" vertical="center" wrapText="1"/>
    </xf>
    <xf numFmtId="0" fontId="3" fillId="3" borderId="2" xfId="1" applyFont="1" applyFill="1" applyBorder="1" applyAlignment="1" applyProtection="1">
      <alignment horizontal="center" vertical="center" wrapText="1"/>
    </xf>
    <xf numFmtId="0" fontId="3" fillId="3" borderId="19" xfId="1" applyFont="1" applyFill="1" applyBorder="1" applyAlignment="1" applyProtection="1">
      <alignment horizontal="center" vertical="center" wrapText="1"/>
    </xf>
    <xf numFmtId="0" fontId="3" fillId="3" borderId="5" xfId="1" applyFont="1" applyFill="1" applyBorder="1" applyAlignment="1" applyProtection="1">
      <alignment horizontal="center" vertical="center" wrapText="1"/>
    </xf>
    <xf numFmtId="0" fontId="3" fillId="3" borderId="9" xfId="1" applyFont="1" applyFill="1" applyBorder="1" applyAlignment="1" applyProtection="1">
      <alignment horizontal="center" vertical="center" wrapText="1"/>
    </xf>
    <xf numFmtId="0" fontId="3" fillId="3" borderId="36" xfId="1" applyFont="1" applyFill="1" applyBorder="1" applyAlignment="1" applyProtection="1">
      <alignment horizontal="center" vertical="center" wrapText="1"/>
    </xf>
    <xf numFmtId="0" fontId="3" fillId="3" borderId="41" xfId="1" applyFont="1" applyFill="1" applyBorder="1" applyAlignment="1" applyProtection="1">
      <alignment horizontal="center" vertical="center" wrapText="1"/>
    </xf>
    <xf numFmtId="0" fontId="3" fillId="3" borderId="51" xfId="1" applyFont="1" applyFill="1" applyBorder="1" applyAlignment="1" applyProtection="1">
      <alignment horizontal="center" vertical="center" wrapText="1"/>
    </xf>
    <xf numFmtId="0" fontId="3" fillId="2" borderId="47" xfId="1" applyFont="1" applyFill="1" applyBorder="1" applyAlignment="1" applyProtection="1">
      <alignment horizontal="center" vertical="center" wrapText="1"/>
    </xf>
    <xf numFmtId="0" fontId="3" fillId="2" borderId="35" xfId="1" applyFont="1" applyFill="1" applyBorder="1" applyAlignment="1" applyProtection="1">
      <alignment horizontal="center" vertical="center" wrapText="1"/>
    </xf>
    <xf numFmtId="0" fontId="3" fillId="2" borderId="33" xfId="1" applyFont="1" applyFill="1" applyBorder="1" applyAlignment="1" applyProtection="1">
      <alignment horizontal="center" vertical="center" wrapText="1"/>
    </xf>
    <xf numFmtId="0" fontId="3" fillId="3" borderId="38" xfId="1" applyFont="1" applyFill="1" applyBorder="1" applyAlignment="1" applyProtection="1">
      <alignment horizontal="center" vertical="center" wrapText="1"/>
    </xf>
    <xf numFmtId="0" fontId="3" fillId="3" borderId="42" xfId="1" applyFont="1" applyFill="1" applyBorder="1" applyAlignment="1" applyProtection="1">
      <alignment horizontal="center" vertical="center" wrapText="1"/>
    </xf>
    <xf numFmtId="0" fontId="3" fillId="3" borderId="50" xfId="1" applyFont="1" applyFill="1" applyBorder="1" applyAlignment="1" applyProtection="1">
      <alignment horizontal="center" vertical="center" wrapText="1"/>
    </xf>
    <xf numFmtId="0" fontId="3" fillId="3" borderId="12" xfId="1" applyFont="1" applyFill="1" applyBorder="1" applyAlignment="1" applyProtection="1">
      <alignment horizontal="center" vertical="center" wrapText="1"/>
    </xf>
    <xf numFmtId="0" fontId="3" fillId="3" borderId="24" xfId="1" applyFont="1" applyFill="1" applyBorder="1" applyAlignment="1" applyProtection="1">
      <alignment horizontal="center" vertical="center" wrapText="1"/>
    </xf>
    <xf numFmtId="0" fontId="13" fillId="4" borderId="21" xfId="0" applyFont="1" applyFill="1" applyBorder="1" applyAlignment="1">
      <alignment horizontal="center"/>
    </xf>
    <xf numFmtId="0" fontId="13" fillId="4" borderId="16" xfId="0" applyFont="1" applyFill="1" applyBorder="1" applyAlignment="1">
      <alignment horizontal="center"/>
    </xf>
    <xf numFmtId="0" fontId="3" fillId="3" borderId="49" xfId="1" applyFont="1" applyFill="1" applyBorder="1" applyAlignment="1" applyProtection="1">
      <alignment horizontal="center" vertical="center" wrapText="1"/>
    </xf>
    <xf numFmtId="0" fontId="3" fillId="3" borderId="18" xfId="1" applyFont="1" applyFill="1" applyBorder="1" applyAlignment="1" applyProtection="1">
      <alignment horizontal="center" vertical="center" wrapText="1"/>
    </xf>
    <xf numFmtId="0" fontId="3" fillId="3" borderId="33" xfId="1" applyFont="1" applyFill="1" applyBorder="1" applyAlignment="1" applyProtection="1">
      <alignment horizontal="center" vertical="center" wrapText="1"/>
    </xf>
    <xf numFmtId="0" fontId="6" fillId="4" borderId="21" xfId="0" applyFont="1" applyFill="1" applyBorder="1" applyAlignment="1">
      <alignment horizontal="center"/>
    </xf>
    <xf numFmtId="0" fontId="6" fillId="4" borderId="16" xfId="0" applyFont="1" applyFill="1" applyBorder="1" applyAlignment="1">
      <alignment horizontal="center"/>
    </xf>
    <xf numFmtId="0" fontId="3" fillId="5" borderId="2" xfId="2" applyFont="1" applyFill="1" applyBorder="1" applyAlignment="1">
      <alignment horizontal="center" vertical="center" wrapText="1"/>
    </xf>
    <xf numFmtId="0" fontId="3" fillId="5" borderId="4" xfId="2" applyFont="1" applyFill="1" applyBorder="1" applyAlignment="1">
      <alignment horizontal="center" vertical="center" wrapText="1"/>
    </xf>
    <xf numFmtId="0" fontId="3" fillId="5" borderId="7" xfId="2" applyFont="1" applyFill="1" applyBorder="1" applyAlignment="1">
      <alignment horizontal="center" vertical="center" wrapText="1"/>
    </xf>
    <xf numFmtId="0" fontId="3" fillId="2" borderId="48" xfId="1" applyFont="1" applyFill="1" applyBorder="1" applyAlignment="1" applyProtection="1">
      <alignment horizontal="center" vertical="center" wrapText="1"/>
    </xf>
    <xf numFmtId="0" fontId="3" fillId="2" borderId="23" xfId="1" applyFont="1" applyFill="1" applyBorder="1" applyAlignment="1" applyProtection="1">
      <alignment horizontal="center" vertical="center" wrapText="1"/>
    </xf>
    <xf numFmtId="0" fontId="3" fillId="2" borderId="25" xfId="1" applyFont="1" applyFill="1" applyBorder="1" applyAlignment="1" applyProtection="1">
      <alignment horizontal="center" vertical="center" wrapText="1"/>
    </xf>
    <xf numFmtId="0" fontId="13" fillId="4" borderId="13" xfId="0" applyFont="1" applyFill="1" applyBorder="1" applyAlignment="1">
      <alignment horizontal="center"/>
    </xf>
    <xf numFmtId="0" fontId="13" fillId="4" borderId="14" xfId="0" applyFont="1" applyFill="1" applyBorder="1" applyAlignment="1">
      <alignment horizontal="center"/>
    </xf>
    <xf numFmtId="0" fontId="13" fillId="4" borderId="15" xfId="0" applyFont="1" applyFill="1" applyBorder="1" applyAlignment="1">
      <alignment horizontal="center"/>
    </xf>
    <xf numFmtId="164" fontId="3" fillId="3" borderId="36" xfId="3" applyNumberFormat="1" applyFont="1" applyFill="1" applyBorder="1" applyAlignment="1">
      <alignment horizontal="center" vertical="center"/>
    </xf>
    <xf numFmtId="164" fontId="3" fillId="3" borderId="41" xfId="3" applyNumberFormat="1" applyFont="1" applyFill="1" applyBorder="1" applyAlignment="1">
      <alignment horizontal="center" vertical="center"/>
    </xf>
    <xf numFmtId="164" fontId="3" fillId="3" borderId="51" xfId="3" applyNumberFormat="1" applyFont="1" applyFill="1" applyBorder="1" applyAlignment="1">
      <alignment horizontal="center" vertical="center"/>
    </xf>
    <xf numFmtId="164" fontId="3" fillId="3" borderId="4" xfId="3" applyNumberFormat="1" applyFont="1" applyFill="1" applyBorder="1" applyAlignment="1">
      <alignment horizontal="center" vertical="center"/>
    </xf>
    <xf numFmtId="164" fontId="3" fillId="3" borderId="17" xfId="3" applyNumberFormat="1" applyFont="1" applyFill="1" applyBorder="1" applyAlignment="1">
      <alignment horizontal="center" vertical="center"/>
    </xf>
    <xf numFmtId="0" fontId="13" fillId="4" borderId="21" xfId="1" applyFont="1" applyFill="1" applyBorder="1" applyAlignment="1">
      <alignment horizontal="center"/>
    </xf>
    <xf numFmtId="0" fontId="13" fillId="4" borderId="16" xfId="1" applyFont="1" applyFill="1" applyBorder="1" applyAlignment="1">
      <alignment horizontal="center"/>
    </xf>
    <xf numFmtId="3" fontId="3" fillId="3" borderId="49" xfId="2" applyNumberFormat="1" applyFont="1" applyFill="1" applyBorder="1" applyAlignment="1">
      <alignment horizontal="center" vertical="center" wrapText="1"/>
    </xf>
    <xf numFmtId="3" fontId="3" fillId="3" borderId="42" xfId="2" applyNumberFormat="1" applyFont="1" applyFill="1" applyBorder="1" applyAlignment="1">
      <alignment horizontal="center" vertical="center" wrapText="1"/>
    </xf>
    <xf numFmtId="3" fontId="3" fillId="3" borderId="50" xfId="2" applyNumberFormat="1" applyFont="1" applyFill="1" applyBorder="1" applyAlignment="1">
      <alignment horizontal="center" vertical="center" wrapText="1"/>
    </xf>
    <xf numFmtId="3" fontId="3" fillId="3" borderId="18" xfId="2" applyNumberFormat="1" applyFont="1" applyFill="1" applyBorder="1" applyAlignment="1">
      <alignment horizontal="center" vertical="center" wrapText="1"/>
    </xf>
    <xf numFmtId="3" fontId="3" fillId="3" borderId="33" xfId="2" applyNumberFormat="1" applyFont="1" applyFill="1" applyBorder="1" applyAlignment="1">
      <alignment horizontal="center" vertical="center" wrapText="1"/>
    </xf>
    <xf numFmtId="0" fontId="13" fillId="4" borderId="13" xfId="1" applyFont="1" applyFill="1" applyBorder="1" applyAlignment="1">
      <alignment horizontal="center"/>
    </xf>
    <xf numFmtId="0" fontId="13" fillId="4" borderId="14" xfId="1" applyFont="1" applyFill="1" applyBorder="1" applyAlignment="1">
      <alignment horizontal="center"/>
    </xf>
    <xf numFmtId="0" fontId="13" fillId="4" borderId="15" xfId="1" applyFont="1" applyFill="1" applyBorder="1" applyAlignment="1">
      <alignment horizontal="center"/>
    </xf>
    <xf numFmtId="0" fontId="3" fillId="3" borderId="7" xfId="1" applyFont="1" applyFill="1" applyBorder="1" applyAlignment="1" applyProtection="1">
      <alignment horizontal="center" vertical="center" wrapText="1"/>
    </xf>
    <xf numFmtId="0" fontId="3" fillId="2" borderId="40" xfId="1" applyFont="1" applyFill="1" applyBorder="1" applyAlignment="1" applyProtection="1">
      <alignment horizontal="center" vertical="center"/>
    </xf>
    <xf numFmtId="0" fontId="3" fillId="2" borderId="22" xfId="1" applyFont="1" applyFill="1" applyBorder="1" applyAlignment="1" applyProtection="1">
      <alignment horizontal="center" vertical="center"/>
    </xf>
    <xf numFmtId="0" fontId="3" fillId="2" borderId="24" xfId="1" applyFont="1" applyFill="1" applyBorder="1" applyAlignment="1" applyProtection="1">
      <alignment horizontal="center" vertical="center"/>
    </xf>
    <xf numFmtId="164" fontId="3" fillId="3" borderId="5" xfId="3" applyNumberFormat="1" applyFont="1" applyFill="1" applyBorder="1" applyAlignment="1">
      <alignment horizontal="center" vertical="center"/>
    </xf>
  </cellXfs>
  <cellStyles count="8">
    <cellStyle name="Normal" xfId="3"/>
    <cellStyle name="Обычный" xfId="0" builtinId="0"/>
    <cellStyle name="Обычный 2" xfId="1"/>
    <cellStyle name="Обычный 3" xfId="6"/>
    <cellStyle name="Обычный 8 2" xfId="5"/>
    <cellStyle name="Обычный_2017 год ВСЕ на 14.09.2016 г." xfId="7"/>
    <cellStyle name="Обычный_Лист1" xfId="2"/>
    <cellStyle name="Обычный_свод АПП 2" xfId="4"/>
  </cellStyles>
  <dxfs count="1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372"/>
  <sheetViews>
    <sheetView tabSelected="1" zoomScale="70" zoomScaleNormal="70" workbookViewId="0">
      <pane xSplit="7" ySplit="7" topLeftCell="H8" activePane="bottomRight" state="frozen"/>
      <selection pane="topRight" activeCell="F1" sqref="F1"/>
      <selection pane="bottomLeft" activeCell="A7" sqref="A7"/>
      <selection pane="bottomRight" activeCell="C11" sqref="C11"/>
    </sheetView>
  </sheetViews>
  <sheetFormatPr defaultRowHeight="15" x14ac:dyDescent="0.25"/>
  <cols>
    <col min="1" max="1" width="13.5703125" customWidth="1"/>
    <col min="3" max="3" width="78.28515625" customWidth="1"/>
    <col min="4" max="4" width="13" customWidth="1"/>
    <col min="5" max="5" width="15.42578125" customWidth="1"/>
    <col min="6" max="6" width="12.7109375" customWidth="1"/>
    <col min="7" max="7" width="16" customWidth="1"/>
    <col min="8" max="8" width="11.5703125" customWidth="1"/>
    <col min="9" max="10" width="16.5703125" customWidth="1"/>
    <col min="11" max="11" width="13.28515625" customWidth="1"/>
    <col min="12" max="12" width="14.7109375" customWidth="1"/>
    <col min="13" max="13" width="16.5703125" customWidth="1"/>
    <col min="14" max="14" width="15" customWidth="1"/>
  </cols>
  <sheetData>
    <row r="1" spans="1:14" ht="15" customHeight="1" x14ac:dyDescent="0.25">
      <c r="K1" s="210" t="s">
        <v>935</v>
      </c>
      <c r="L1" s="209"/>
      <c r="M1" s="209"/>
      <c r="N1" s="209"/>
    </row>
    <row r="2" spans="1:14" ht="15.75" x14ac:dyDescent="0.25">
      <c r="A2" s="13" t="s">
        <v>254</v>
      </c>
      <c r="B2" s="14"/>
      <c r="C2" s="15"/>
      <c r="D2" s="15"/>
      <c r="E2" s="15"/>
      <c r="F2" s="15"/>
      <c r="G2" s="14"/>
      <c r="H2" s="16"/>
      <c r="I2" s="15"/>
      <c r="J2" s="15"/>
      <c r="K2" s="15"/>
      <c r="L2" s="209"/>
      <c r="M2" s="209"/>
      <c r="N2" s="209"/>
    </row>
    <row r="3" spans="1:14" ht="14.25" customHeight="1" x14ac:dyDescent="0.25">
      <c r="A3" s="17" t="s">
        <v>929</v>
      </c>
      <c r="B3" s="2"/>
      <c r="C3" s="1"/>
      <c r="D3" s="1"/>
      <c r="E3" s="1"/>
      <c r="F3" s="1"/>
      <c r="G3" s="2"/>
      <c r="H3" s="18"/>
      <c r="I3" s="19"/>
      <c r="J3" s="19"/>
      <c r="K3" s="19"/>
      <c r="L3" s="19"/>
      <c r="M3" s="19"/>
      <c r="N3" s="19"/>
    </row>
    <row r="4" spans="1:14" ht="15" customHeight="1" thickBot="1" x14ac:dyDescent="0.3">
      <c r="A4" s="17"/>
      <c r="B4" s="2"/>
      <c r="C4" s="1"/>
      <c r="D4" s="1"/>
      <c r="E4" s="1"/>
      <c r="F4" s="1"/>
      <c r="G4" s="2"/>
      <c r="H4" s="18"/>
      <c r="I4" s="19"/>
      <c r="J4" s="19"/>
      <c r="K4" s="19"/>
      <c r="L4" s="19"/>
      <c r="M4" s="19"/>
      <c r="N4" s="19"/>
    </row>
    <row r="5" spans="1:14" ht="26.25" customHeight="1" x14ac:dyDescent="0.25">
      <c r="A5" s="221" t="s">
        <v>0</v>
      </c>
      <c r="B5" s="224" t="s">
        <v>1</v>
      </c>
      <c r="C5" s="224" t="s">
        <v>2</v>
      </c>
      <c r="D5" s="227" t="s">
        <v>930</v>
      </c>
      <c r="E5" s="224" t="s">
        <v>3</v>
      </c>
      <c r="F5" s="227" t="s">
        <v>931</v>
      </c>
      <c r="G5" s="230" t="s">
        <v>768</v>
      </c>
      <c r="H5" s="233" t="s">
        <v>4</v>
      </c>
      <c r="I5" s="234"/>
      <c r="J5" s="234"/>
      <c r="K5" s="234"/>
      <c r="L5" s="234"/>
      <c r="M5" s="234"/>
      <c r="N5" s="235"/>
    </row>
    <row r="6" spans="1:14" ht="15" customHeight="1" x14ac:dyDescent="0.25">
      <c r="A6" s="222"/>
      <c r="B6" s="225"/>
      <c r="C6" s="225"/>
      <c r="D6" s="228"/>
      <c r="E6" s="225"/>
      <c r="F6" s="228"/>
      <c r="G6" s="231"/>
      <c r="H6" s="211" t="s">
        <v>245</v>
      </c>
      <c r="I6" s="213" t="s">
        <v>6</v>
      </c>
      <c r="J6" s="213"/>
      <c r="K6" s="213"/>
      <c r="L6" s="213"/>
      <c r="M6" s="213"/>
      <c r="N6" s="214"/>
    </row>
    <row r="7" spans="1:14" ht="39" thickBot="1" x14ac:dyDescent="0.3">
      <c r="A7" s="223"/>
      <c r="B7" s="226"/>
      <c r="C7" s="226"/>
      <c r="D7" s="229"/>
      <c r="E7" s="226"/>
      <c r="F7" s="229"/>
      <c r="G7" s="232"/>
      <c r="H7" s="212"/>
      <c r="I7" s="27" t="s">
        <v>8</v>
      </c>
      <c r="J7" s="27" t="s">
        <v>9</v>
      </c>
      <c r="K7" s="27" t="s">
        <v>10</v>
      </c>
      <c r="L7" s="27" t="s">
        <v>11</v>
      </c>
      <c r="M7" s="27" t="s">
        <v>12</v>
      </c>
      <c r="N7" s="173" t="s">
        <v>13</v>
      </c>
    </row>
    <row r="8" spans="1:14" ht="25.5" x14ac:dyDescent="0.25">
      <c r="A8" s="146">
        <v>500101</v>
      </c>
      <c r="B8" s="147">
        <v>10101</v>
      </c>
      <c r="C8" s="131" t="s">
        <v>15</v>
      </c>
      <c r="D8" s="199">
        <v>1</v>
      </c>
      <c r="E8" s="128" t="s">
        <v>255</v>
      </c>
      <c r="F8" s="171" t="s">
        <v>928</v>
      </c>
      <c r="G8" s="133" t="s">
        <v>440</v>
      </c>
      <c r="H8" s="139">
        <v>35891</v>
      </c>
      <c r="I8" s="140">
        <v>831</v>
      </c>
      <c r="J8" s="140">
        <v>360</v>
      </c>
      <c r="K8" s="140">
        <v>51</v>
      </c>
      <c r="L8" s="140">
        <v>8129</v>
      </c>
      <c r="M8" s="140">
        <v>1821</v>
      </c>
      <c r="N8" s="140">
        <v>24699</v>
      </c>
    </row>
    <row r="9" spans="1:14" ht="25.5" x14ac:dyDescent="0.25">
      <c r="A9" s="148">
        <v>500101</v>
      </c>
      <c r="B9" s="149">
        <v>10101</v>
      </c>
      <c r="C9" s="132" t="s">
        <v>15</v>
      </c>
      <c r="D9" s="199">
        <v>1</v>
      </c>
      <c r="E9" s="129" t="s">
        <v>255</v>
      </c>
      <c r="F9" s="176">
        <v>22</v>
      </c>
      <c r="G9" s="134" t="s">
        <v>256</v>
      </c>
      <c r="H9" s="139">
        <v>278</v>
      </c>
      <c r="I9" s="140">
        <v>8</v>
      </c>
      <c r="J9" s="140">
        <v>4</v>
      </c>
      <c r="K9" s="140">
        <v>0</v>
      </c>
      <c r="L9" s="140">
        <v>90</v>
      </c>
      <c r="M9" s="140">
        <v>22</v>
      </c>
      <c r="N9" s="140">
        <v>154</v>
      </c>
    </row>
    <row r="10" spans="1:14" ht="25.5" x14ac:dyDescent="0.25">
      <c r="A10" s="148">
        <v>500114</v>
      </c>
      <c r="B10" s="149">
        <v>11401</v>
      </c>
      <c r="C10" s="132" t="s">
        <v>228</v>
      </c>
      <c r="D10" s="199">
        <v>1</v>
      </c>
      <c r="E10" s="129" t="s">
        <v>255</v>
      </c>
      <c r="F10" s="171" t="s">
        <v>928</v>
      </c>
      <c r="G10" s="134" t="s">
        <v>440</v>
      </c>
      <c r="H10" s="139">
        <v>7859</v>
      </c>
      <c r="I10" s="140">
        <v>496</v>
      </c>
      <c r="J10" s="140">
        <v>86</v>
      </c>
      <c r="K10" s="140">
        <v>30</v>
      </c>
      <c r="L10" s="140">
        <v>3392</v>
      </c>
      <c r="M10" s="140">
        <v>58</v>
      </c>
      <c r="N10" s="140">
        <v>3797</v>
      </c>
    </row>
    <row r="11" spans="1:14" ht="25.5" x14ac:dyDescent="0.25">
      <c r="A11" s="148">
        <v>500114</v>
      </c>
      <c r="B11" s="149">
        <v>11401</v>
      </c>
      <c r="C11" s="132" t="s">
        <v>228</v>
      </c>
      <c r="D11" s="199">
        <v>1</v>
      </c>
      <c r="E11" s="129" t="s">
        <v>255</v>
      </c>
      <c r="F11" s="176">
        <v>22</v>
      </c>
      <c r="G11" s="134" t="s">
        <v>256</v>
      </c>
      <c r="H11" s="139">
        <v>0</v>
      </c>
      <c r="I11" s="140">
        <v>0</v>
      </c>
      <c r="J11" s="140">
        <v>0</v>
      </c>
      <c r="K11" s="140">
        <v>0</v>
      </c>
      <c r="L11" s="140">
        <v>0</v>
      </c>
      <c r="M11" s="140">
        <v>0</v>
      </c>
      <c r="N11" s="140">
        <v>0</v>
      </c>
    </row>
    <row r="12" spans="1:14" ht="25.5" x14ac:dyDescent="0.25">
      <c r="A12" s="148">
        <v>500116</v>
      </c>
      <c r="B12" s="149">
        <v>11501</v>
      </c>
      <c r="C12" s="132" t="s">
        <v>19</v>
      </c>
      <c r="D12" s="199">
        <v>1</v>
      </c>
      <c r="E12" s="129" t="s">
        <v>255</v>
      </c>
      <c r="F12" s="171" t="s">
        <v>928</v>
      </c>
      <c r="G12" s="134" t="s">
        <v>440</v>
      </c>
      <c r="H12" s="139">
        <v>453</v>
      </c>
      <c r="I12" s="140">
        <v>109</v>
      </c>
      <c r="J12" s="140">
        <v>31</v>
      </c>
      <c r="K12" s="140">
        <v>0</v>
      </c>
      <c r="L12" s="140">
        <v>139</v>
      </c>
      <c r="M12" s="140">
        <v>0</v>
      </c>
      <c r="N12" s="140">
        <v>174</v>
      </c>
    </row>
    <row r="13" spans="1:14" ht="25.5" x14ac:dyDescent="0.25">
      <c r="A13" s="148">
        <v>500116</v>
      </c>
      <c r="B13" s="149">
        <v>11501</v>
      </c>
      <c r="C13" s="132" t="s">
        <v>19</v>
      </c>
      <c r="D13" s="199">
        <v>1</v>
      </c>
      <c r="E13" s="129" t="s">
        <v>255</v>
      </c>
      <c r="F13" s="176">
        <v>22</v>
      </c>
      <c r="G13" s="134" t="s">
        <v>256</v>
      </c>
      <c r="H13" s="139">
        <v>453</v>
      </c>
      <c r="I13" s="140">
        <v>109</v>
      </c>
      <c r="J13" s="140">
        <v>31</v>
      </c>
      <c r="K13" s="140">
        <v>0</v>
      </c>
      <c r="L13" s="140">
        <v>139</v>
      </c>
      <c r="M13" s="140">
        <v>0</v>
      </c>
      <c r="N13" s="140">
        <v>174</v>
      </c>
    </row>
    <row r="14" spans="1:14" ht="25.5" x14ac:dyDescent="0.25">
      <c r="A14" s="148">
        <v>500201</v>
      </c>
      <c r="B14" s="149">
        <v>20101</v>
      </c>
      <c r="C14" s="132" t="s">
        <v>21</v>
      </c>
      <c r="D14" s="199">
        <v>1</v>
      </c>
      <c r="E14" s="129" t="s">
        <v>255</v>
      </c>
      <c r="F14" s="171" t="s">
        <v>928</v>
      </c>
      <c r="G14" s="134" t="s">
        <v>440</v>
      </c>
      <c r="H14" s="139">
        <v>6405</v>
      </c>
      <c r="I14" s="140">
        <v>47</v>
      </c>
      <c r="J14" s="140">
        <v>19</v>
      </c>
      <c r="K14" s="140">
        <v>144</v>
      </c>
      <c r="L14" s="140">
        <v>1975</v>
      </c>
      <c r="M14" s="140">
        <v>0</v>
      </c>
      <c r="N14" s="140">
        <v>4220</v>
      </c>
    </row>
    <row r="15" spans="1:14" ht="25.5" x14ac:dyDescent="0.25">
      <c r="A15" s="148">
        <v>500201</v>
      </c>
      <c r="B15" s="149">
        <v>20101</v>
      </c>
      <c r="C15" s="132" t="s">
        <v>21</v>
      </c>
      <c r="D15" s="199">
        <v>1</v>
      </c>
      <c r="E15" s="129" t="s">
        <v>255</v>
      </c>
      <c r="F15" s="176">
        <v>22</v>
      </c>
      <c r="G15" s="134" t="s">
        <v>256</v>
      </c>
      <c r="H15" s="139">
        <v>0</v>
      </c>
      <c r="I15" s="140">
        <v>0</v>
      </c>
      <c r="J15" s="140">
        <v>0</v>
      </c>
      <c r="K15" s="140">
        <v>0</v>
      </c>
      <c r="L15" s="140">
        <v>0</v>
      </c>
      <c r="M15" s="140">
        <v>0</v>
      </c>
      <c r="N15" s="140">
        <v>0</v>
      </c>
    </row>
    <row r="16" spans="1:14" ht="25.5" x14ac:dyDescent="0.25">
      <c r="A16" s="148">
        <v>500301</v>
      </c>
      <c r="B16" s="149">
        <v>30101</v>
      </c>
      <c r="C16" s="132" t="s">
        <v>23</v>
      </c>
      <c r="D16" s="199">
        <v>1</v>
      </c>
      <c r="E16" s="129" t="s">
        <v>255</v>
      </c>
      <c r="F16" s="171" t="s">
        <v>928</v>
      </c>
      <c r="G16" s="134" t="s">
        <v>440</v>
      </c>
      <c r="H16" s="139">
        <v>13240</v>
      </c>
      <c r="I16" s="140">
        <v>380</v>
      </c>
      <c r="J16" s="140">
        <v>5876</v>
      </c>
      <c r="K16" s="140">
        <v>1</v>
      </c>
      <c r="L16" s="140">
        <v>6447</v>
      </c>
      <c r="M16" s="140">
        <v>3</v>
      </c>
      <c r="N16" s="140">
        <v>533</v>
      </c>
    </row>
    <row r="17" spans="1:14" ht="25.5" x14ac:dyDescent="0.25">
      <c r="A17" s="148">
        <v>500301</v>
      </c>
      <c r="B17" s="149">
        <v>30101</v>
      </c>
      <c r="C17" s="132" t="s">
        <v>23</v>
      </c>
      <c r="D17" s="199">
        <v>1</v>
      </c>
      <c r="E17" s="129" t="s">
        <v>255</v>
      </c>
      <c r="F17" s="176">
        <v>22</v>
      </c>
      <c r="G17" s="134" t="s">
        <v>256</v>
      </c>
      <c r="H17" s="139">
        <v>21</v>
      </c>
      <c r="I17" s="140">
        <v>0</v>
      </c>
      <c r="J17" s="140">
        <v>6</v>
      </c>
      <c r="K17" s="140">
        <v>0</v>
      </c>
      <c r="L17" s="140">
        <v>10</v>
      </c>
      <c r="M17" s="140">
        <v>0</v>
      </c>
      <c r="N17" s="140">
        <v>5</v>
      </c>
    </row>
    <row r="18" spans="1:14" ht="25.5" x14ac:dyDescent="0.25">
      <c r="A18" s="148">
        <v>500302</v>
      </c>
      <c r="B18" s="149">
        <v>30201</v>
      </c>
      <c r="C18" s="132" t="s">
        <v>257</v>
      </c>
      <c r="D18" s="199">
        <v>1</v>
      </c>
      <c r="E18" s="129" t="s">
        <v>255</v>
      </c>
      <c r="F18" s="171" t="s">
        <v>928</v>
      </c>
      <c r="G18" s="134" t="s">
        <v>440</v>
      </c>
      <c r="H18" s="139">
        <v>9194</v>
      </c>
      <c r="I18" s="140">
        <v>136</v>
      </c>
      <c r="J18" s="140">
        <v>3968</v>
      </c>
      <c r="K18" s="140">
        <v>3</v>
      </c>
      <c r="L18" s="140">
        <v>4719</v>
      </c>
      <c r="M18" s="140">
        <v>10</v>
      </c>
      <c r="N18" s="140">
        <v>358</v>
      </c>
    </row>
    <row r="19" spans="1:14" ht="25.5" x14ac:dyDescent="0.25">
      <c r="A19" s="148">
        <v>500302</v>
      </c>
      <c r="B19" s="149">
        <v>30201</v>
      </c>
      <c r="C19" s="132" t="s">
        <v>257</v>
      </c>
      <c r="D19" s="199">
        <v>1</v>
      </c>
      <c r="E19" s="129" t="s">
        <v>255</v>
      </c>
      <c r="F19" s="176">
        <v>22</v>
      </c>
      <c r="G19" s="134" t="s">
        <v>256</v>
      </c>
      <c r="H19" s="139">
        <v>1443</v>
      </c>
      <c r="I19" s="140">
        <v>16</v>
      </c>
      <c r="J19" s="140">
        <v>668</v>
      </c>
      <c r="K19" s="140">
        <v>0</v>
      </c>
      <c r="L19" s="140">
        <v>726</v>
      </c>
      <c r="M19" s="140">
        <v>0</v>
      </c>
      <c r="N19" s="140">
        <v>33</v>
      </c>
    </row>
    <row r="20" spans="1:14" ht="25.5" x14ac:dyDescent="0.25">
      <c r="A20" s="148">
        <v>500401</v>
      </c>
      <c r="B20" s="149">
        <v>40101</v>
      </c>
      <c r="C20" s="132" t="s">
        <v>29</v>
      </c>
      <c r="D20" s="199">
        <v>1</v>
      </c>
      <c r="E20" s="129" t="s">
        <v>255</v>
      </c>
      <c r="F20" s="171" t="s">
        <v>928</v>
      </c>
      <c r="G20" s="134" t="s">
        <v>440</v>
      </c>
      <c r="H20" s="139">
        <v>17636</v>
      </c>
      <c r="I20" s="140">
        <v>7710</v>
      </c>
      <c r="J20" s="140">
        <v>101</v>
      </c>
      <c r="K20" s="140">
        <v>6</v>
      </c>
      <c r="L20" s="140">
        <v>1391</v>
      </c>
      <c r="M20" s="140">
        <v>8</v>
      </c>
      <c r="N20" s="140">
        <v>8420</v>
      </c>
    </row>
    <row r="21" spans="1:14" ht="25.5" x14ac:dyDescent="0.25">
      <c r="A21" s="148">
        <v>500401</v>
      </c>
      <c r="B21" s="149">
        <v>40101</v>
      </c>
      <c r="C21" s="132" t="s">
        <v>29</v>
      </c>
      <c r="D21" s="199">
        <v>1</v>
      </c>
      <c r="E21" s="129" t="s">
        <v>255</v>
      </c>
      <c r="F21" s="176">
        <v>22</v>
      </c>
      <c r="G21" s="134" t="s">
        <v>256</v>
      </c>
      <c r="H21" s="139">
        <v>52</v>
      </c>
      <c r="I21" s="140">
        <v>20</v>
      </c>
      <c r="J21" s="140">
        <v>0</v>
      </c>
      <c r="K21" s="140">
        <v>0</v>
      </c>
      <c r="L21" s="140">
        <v>7</v>
      </c>
      <c r="M21" s="140">
        <v>0</v>
      </c>
      <c r="N21" s="140">
        <v>25</v>
      </c>
    </row>
    <row r="22" spans="1:14" ht="25.5" x14ac:dyDescent="0.25">
      <c r="A22" s="148">
        <v>500402</v>
      </c>
      <c r="B22" s="149">
        <v>40201</v>
      </c>
      <c r="C22" s="132" t="s">
        <v>258</v>
      </c>
      <c r="D22" s="199">
        <v>1</v>
      </c>
      <c r="E22" s="129" t="s">
        <v>255</v>
      </c>
      <c r="F22" s="171" t="s">
        <v>928</v>
      </c>
      <c r="G22" s="134" t="s">
        <v>440</v>
      </c>
      <c r="H22" s="139">
        <v>2993</v>
      </c>
      <c r="I22" s="140">
        <v>988</v>
      </c>
      <c r="J22" s="140">
        <v>4</v>
      </c>
      <c r="K22" s="140">
        <v>0</v>
      </c>
      <c r="L22" s="140">
        <v>516</v>
      </c>
      <c r="M22" s="140">
        <v>1</v>
      </c>
      <c r="N22" s="140">
        <v>1484</v>
      </c>
    </row>
    <row r="23" spans="1:14" ht="25.5" x14ac:dyDescent="0.25">
      <c r="A23" s="148">
        <v>500402</v>
      </c>
      <c r="B23" s="149">
        <v>40201</v>
      </c>
      <c r="C23" s="132" t="s">
        <v>258</v>
      </c>
      <c r="D23" s="199">
        <v>1</v>
      </c>
      <c r="E23" s="129" t="s">
        <v>255</v>
      </c>
      <c r="F23" s="176">
        <v>22</v>
      </c>
      <c r="G23" s="134" t="s">
        <v>256</v>
      </c>
      <c r="H23" s="139">
        <v>12</v>
      </c>
      <c r="I23" s="140">
        <v>2</v>
      </c>
      <c r="J23" s="140">
        <v>0</v>
      </c>
      <c r="K23" s="140">
        <v>0</v>
      </c>
      <c r="L23" s="140">
        <v>0</v>
      </c>
      <c r="M23" s="140">
        <v>0</v>
      </c>
      <c r="N23" s="140">
        <v>10</v>
      </c>
    </row>
    <row r="24" spans="1:14" ht="25.5" x14ac:dyDescent="0.25">
      <c r="A24" s="148">
        <v>500403</v>
      </c>
      <c r="B24" s="149">
        <v>40301</v>
      </c>
      <c r="C24" s="132" t="s">
        <v>259</v>
      </c>
      <c r="D24" s="199">
        <v>1</v>
      </c>
      <c r="E24" s="129" t="s">
        <v>255</v>
      </c>
      <c r="F24" s="171" t="s">
        <v>928</v>
      </c>
      <c r="G24" s="134" t="s">
        <v>440</v>
      </c>
      <c r="H24" s="139">
        <v>2096</v>
      </c>
      <c r="I24" s="140">
        <v>834</v>
      </c>
      <c r="J24" s="140">
        <v>6</v>
      </c>
      <c r="K24" s="140">
        <v>2</v>
      </c>
      <c r="L24" s="140">
        <v>221</v>
      </c>
      <c r="M24" s="140">
        <v>2</v>
      </c>
      <c r="N24" s="140">
        <v>1031</v>
      </c>
    </row>
    <row r="25" spans="1:14" ht="25.5" x14ac:dyDescent="0.25">
      <c r="A25" s="148">
        <v>500403</v>
      </c>
      <c r="B25" s="149">
        <v>40301</v>
      </c>
      <c r="C25" s="132" t="s">
        <v>259</v>
      </c>
      <c r="D25" s="199">
        <v>1</v>
      </c>
      <c r="E25" s="129" t="s">
        <v>255</v>
      </c>
      <c r="F25" s="176">
        <v>22</v>
      </c>
      <c r="G25" s="134" t="s">
        <v>256</v>
      </c>
      <c r="H25" s="139">
        <v>0</v>
      </c>
      <c r="I25" s="140">
        <v>0</v>
      </c>
      <c r="J25" s="140">
        <v>0</v>
      </c>
      <c r="K25" s="140">
        <v>0</v>
      </c>
      <c r="L25" s="140">
        <v>0</v>
      </c>
      <c r="M25" s="140">
        <v>0</v>
      </c>
      <c r="N25" s="140">
        <v>0</v>
      </c>
    </row>
    <row r="26" spans="1:14" ht="25.5" x14ac:dyDescent="0.25">
      <c r="A26" s="148">
        <v>500501</v>
      </c>
      <c r="B26" s="149">
        <v>50101</v>
      </c>
      <c r="C26" s="132" t="s">
        <v>31</v>
      </c>
      <c r="D26" s="199">
        <v>1</v>
      </c>
      <c r="E26" s="129" t="s">
        <v>255</v>
      </c>
      <c r="F26" s="171" t="s">
        <v>928</v>
      </c>
      <c r="G26" s="134" t="s">
        <v>440</v>
      </c>
      <c r="H26" s="139">
        <v>13506</v>
      </c>
      <c r="I26" s="140">
        <v>11370</v>
      </c>
      <c r="J26" s="140">
        <v>119</v>
      </c>
      <c r="K26" s="140">
        <v>23</v>
      </c>
      <c r="L26" s="140">
        <v>1234</v>
      </c>
      <c r="M26" s="140">
        <v>22</v>
      </c>
      <c r="N26" s="140">
        <v>738</v>
      </c>
    </row>
    <row r="27" spans="1:14" ht="25.5" x14ac:dyDescent="0.25">
      <c r="A27" s="148">
        <v>500501</v>
      </c>
      <c r="B27" s="149">
        <v>50101</v>
      </c>
      <c r="C27" s="132" t="s">
        <v>31</v>
      </c>
      <c r="D27" s="199">
        <v>1</v>
      </c>
      <c r="E27" s="129" t="s">
        <v>255</v>
      </c>
      <c r="F27" s="176">
        <v>22</v>
      </c>
      <c r="G27" s="134" t="s">
        <v>256</v>
      </c>
      <c r="H27" s="139">
        <v>45</v>
      </c>
      <c r="I27" s="140">
        <v>31</v>
      </c>
      <c r="J27" s="140">
        <v>0</v>
      </c>
      <c r="K27" s="140">
        <v>0</v>
      </c>
      <c r="L27" s="140">
        <v>10</v>
      </c>
      <c r="M27" s="140">
        <v>0</v>
      </c>
      <c r="N27" s="140">
        <v>4</v>
      </c>
    </row>
    <row r="28" spans="1:14" ht="25.5" x14ac:dyDescent="0.25">
      <c r="A28" s="148">
        <v>500601</v>
      </c>
      <c r="B28" s="149">
        <v>60101</v>
      </c>
      <c r="C28" s="132" t="s">
        <v>35</v>
      </c>
      <c r="D28" s="199">
        <v>1</v>
      </c>
      <c r="E28" s="129" t="s">
        <v>255</v>
      </c>
      <c r="F28" s="171" t="s">
        <v>928</v>
      </c>
      <c r="G28" s="134" t="s">
        <v>440</v>
      </c>
      <c r="H28" s="139">
        <v>16431</v>
      </c>
      <c r="I28" s="140">
        <v>603</v>
      </c>
      <c r="J28" s="140">
        <v>4977</v>
      </c>
      <c r="K28" s="140">
        <v>24</v>
      </c>
      <c r="L28" s="140">
        <v>7446</v>
      </c>
      <c r="M28" s="140">
        <v>8</v>
      </c>
      <c r="N28" s="140">
        <v>3373</v>
      </c>
    </row>
    <row r="29" spans="1:14" ht="25.5" x14ac:dyDescent="0.25">
      <c r="A29" s="148">
        <v>500601</v>
      </c>
      <c r="B29" s="149">
        <v>60101</v>
      </c>
      <c r="C29" s="132" t="s">
        <v>35</v>
      </c>
      <c r="D29" s="199">
        <v>1</v>
      </c>
      <c r="E29" s="129" t="s">
        <v>255</v>
      </c>
      <c r="F29" s="176">
        <v>22</v>
      </c>
      <c r="G29" s="134" t="s">
        <v>256</v>
      </c>
      <c r="H29" s="139">
        <v>57</v>
      </c>
      <c r="I29" s="140">
        <v>4</v>
      </c>
      <c r="J29" s="140">
        <v>15</v>
      </c>
      <c r="K29" s="140">
        <v>0</v>
      </c>
      <c r="L29" s="140">
        <v>28</v>
      </c>
      <c r="M29" s="140">
        <v>0</v>
      </c>
      <c r="N29" s="140">
        <v>10</v>
      </c>
    </row>
    <row r="30" spans="1:14" ht="25.5" x14ac:dyDescent="0.25">
      <c r="A30" s="148">
        <v>500701</v>
      </c>
      <c r="B30" s="149">
        <v>70101</v>
      </c>
      <c r="C30" s="132" t="s">
        <v>41</v>
      </c>
      <c r="D30" s="199">
        <v>1</v>
      </c>
      <c r="E30" s="129" t="s">
        <v>255</v>
      </c>
      <c r="F30" s="171" t="s">
        <v>928</v>
      </c>
      <c r="G30" s="134" t="s">
        <v>440</v>
      </c>
      <c r="H30" s="139">
        <v>9843</v>
      </c>
      <c r="I30" s="140">
        <v>9280</v>
      </c>
      <c r="J30" s="140">
        <v>31</v>
      </c>
      <c r="K30" s="140">
        <v>3</v>
      </c>
      <c r="L30" s="140">
        <v>197</v>
      </c>
      <c r="M30" s="140">
        <v>0</v>
      </c>
      <c r="N30" s="140">
        <v>332</v>
      </c>
    </row>
    <row r="31" spans="1:14" ht="25.5" x14ac:dyDescent="0.25">
      <c r="A31" s="148">
        <v>500701</v>
      </c>
      <c r="B31" s="149">
        <v>70101</v>
      </c>
      <c r="C31" s="132" t="s">
        <v>41</v>
      </c>
      <c r="D31" s="199">
        <v>1</v>
      </c>
      <c r="E31" s="129" t="s">
        <v>255</v>
      </c>
      <c r="F31" s="176">
        <v>22</v>
      </c>
      <c r="G31" s="134" t="s">
        <v>256</v>
      </c>
      <c r="H31" s="139">
        <v>54</v>
      </c>
      <c r="I31" s="140">
        <v>54</v>
      </c>
      <c r="J31" s="140">
        <v>0</v>
      </c>
      <c r="K31" s="140">
        <v>0</v>
      </c>
      <c r="L31" s="140">
        <v>0</v>
      </c>
      <c r="M31" s="140">
        <v>0</v>
      </c>
      <c r="N31" s="140">
        <v>0</v>
      </c>
    </row>
    <row r="32" spans="1:14" ht="25.5" x14ac:dyDescent="0.25">
      <c r="A32" s="148">
        <v>500702</v>
      </c>
      <c r="B32" s="149">
        <v>70301</v>
      </c>
      <c r="C32" s="132" t="s">
        <v>260</v>
      </c>
      <c r="D32" s="199">
        <v>1</v>
      </c>
      <c r="E32" s="129" t="s">
        <v>255</v>
      </c>
      <c r="F32" s="171" t="s">
        <v>928</v>
      </c>
      <c r="G32" s="134" t="s">
        <v>440</v>
      </c>
      <c r="H32" s="139">
        <v>3142</v>
      </c>
      <c r="I32" s="140">
        <v>3114</v>
      </c>
      <c r="J32" s="140">
        <v>4</v>
      </c>
      <c r="K32" s="140">
        <v>0</v>
      </c>
      <c r="L32" s="140">
        <v>15</v>
      </c>
      <c r="M32" s="140">
        <v>1</v>
      </c>
      <c r="N32" s="140">
        <v>8</v>
      </c>
    </row>
    <row r="33" spans="1:14" ht="25.5" x14ac:dyDescent="0.25">
      <c r="A33" s="148">
        <v>500702</v>
      </c>
      <c r="B33" s="149">
        <v>70301</v>
      </c>
      <c r="C33" s="132" t="s">
        <v>260</v>
      </c>
      <c r="D33" s="199">
        <v>1</v>
      </c>
      <c r="E33" s="129" t="s">
        <v>255</v>
      </c>
      <c r="F33" s="176">
        <v>22</v>
      </c>
      <c r="G33" s="134" t="s">
        <v>256</v>
      </c>
      <c r="H33" s="139">
        <v>241</v>
      </c>
      <c r="I33" s="140">
        <v>241</v>
      </c>
      <c r="J33" s="140">
        <v>0</v>
      </c>
      <c r="K33" s="140">
        <v>0</v>
      </c>
      <c r="L33" s="140">
        <v>0</v>
      </c>
      <c r="M33" s="140">
        <v>0</v>
      </c>
      <c r="N33" s="140">
        <v>0</v>
      </c>
    </row>
    <row r="34" spans="1:14" ht="25.5" x14ac:dyDescent="0.25">
      <c r="A34" s="148">
        <v>500801</v>
      </c>
      <c r="B34" s="149">
        <v>80101</v>
      </c>
      <c r="C34" s="132" t="s">
        <v>45</v>
      </c>
      <c r="D34" s="199">
        <v>1</v>
      </c>
      <c r="E34" s="129" t="s">
        <v>255</v>
      </c>
      <c r="F34" s="171" t="s">
        <v>928</v>
      </c>
      <c r="G34" s="134" t="s">
        <v>440</v>
      </c>
      <c r="H34" s="139">
        <v>15058</v>
      </c>
      <c r="I34" s="140">
        <v>593</v>
      </c>
      <c r="J34" s="140">
        <v>375</v>
      </c>
      <c r="K34" s="140">
        <v>10</v>
      </c>
      <c r="L34" s="140">
        <v>8309</v>
      </c>
      <c r="M34" s="140">
        <v>3</v>
      </c>
      <c r="N34" s="140">
        <v>5768</v>
      </c>
    </row>
    <row r="35" spans="1:14" ht="25.5" x14ac:dyDescent="0.25">
      <c r="A35" s="148">
        <v>500801</v>
      </c>
      <c r="B35" s="149">
        <v>80101</v>
      </c>
      <c r="C35" s="132" t="s">
        <v>45</v>
      </c>
      <c r="D35" s="199">
        <v>1</v>
      </c>
      <c r="E35" s="129" t="s">
        <v>255</v>
      </c>
      <c r="F35" s="176">
        <v>22</v>
      </c>
      <c r="G35" s="134" t="s">
        <v>256</v>
      </c>
      <c r="H35" s="139">
        <v>880</v>
      </c>
      <c r="I35" s="140">
        <v>25</v>
      </c>
      <c r="J35" s="140">
        <v>23</v>
      </c>
      <c r="K35" s="140">
        <v>0</v>
      </c>
      <c r="L35" s="140">
        <v>521</v>
      </c>
      <c r="M35" s="140">
        <v>0</v>
      </c>
      <c r="N35" s="140">
        <v>311</v>
      </c>
    </row>
    <row r="36" spans="1:14" ht="25.5" x14ac:dyDescent="0.25">
      <c r="A36" s="148">
        <v>500803</v>
      </c>
      <c r="B36" s="149">
        <v>80301</v>
      </c>
      <c r="C36" s="132" t="s">
        <v>895</v>
      </c>
      <c r="D36" s="199">
        <v>1</v>
      </c>
      <c r="E36" s="129" t="s">
        <v>255</v>
      </c>
      <c r="F36" s="171" t="s">
        <v>928</v>
      </c>
      <c r="G36" s="134" t="s">
        <v>440</v>
      </c>
      <c r="H36" s="139">
        <v>365</v>
      </c>
      <c r="I36" s="140">
        <v>6</v>
      </c>
      <c r="J36" s="140">
        <v>55</v>
      </c>
      <c r="K36" s="140">
        <v>0</v>
      </c>
      <c r="L36" s="140">
        <v>194</v>
      </c>
      <c r="M36" s="140">
        <v>0</v>
      </c>
      <c r="N36" s="140">
        <v>110</v>
      </c>
    </row>
    <row r="37" spans="1:14" ht="25.5" x14ac:dyDescent="0.25">
      <c r="A37" s="148">
        <v>500803</v>
      </c>
      <c r="B37" s="149">
        <v>80301</v>
      </c>
      <c r="C37" s="132" t="s">
        <v>895</v>
      </c>
      <c r="D37" s="199">
        <v>1</v>
      </c>
      <c r="E37" s="129" t="s">
        <v>255</v>
      </c>
      <c r="F37" s="176">
        <v>22</v>
      </c>
      <c r="G37" s="134" t="s">
        <v>256</v>
      </c>
      <c r="H37" s="139">
        <v>0</v>
      </c>
      <c r="I37" s="140">
        <v>0</v>
      </c>
      <c r="J37" s="140">
        <v>0</v>
      </c>
      <c r="K37" s="140">
        <v>0</v>
      </c>
      <c r="L37" s="140">
        <v>0</v>
      </c>
      <c r="M37" s="140">
        <v>0</v>
      </c>
      <c r="N37" s="140">
        <v>0</v>
      </c>
    </row>
    <row r="38" spans="1:14" ht="25.5" x14ac:dyDescent="0.25">
      <c r="A38" s="148">
        <v>501001</v>
      </c>
      <c r="B38" s="149">
        <v>100101</v>
      </c>
      <c r="C38" s="132" t="s">
        <v>51</v>
      </c>
      <c r="D38" s="199">
        <v>1</v>
      </c>
      <c r="E38" s="129" t="s">
        <v>255</v>
      </c>
      <c r="F38" s="171" t="s">
        <v>928</v>
      </c>
      <c r="G38" s="134" t="s">
        <v>440</v>
      </c>
      <c r="H38" s="139">
        <v>19423</v>
      </c>
      <c r="I38" s="140">
        <v>2760</v>
      </c>
      <c r="J38" s="140">
        <v>3153</v>
      </c>
      <c r="K38" s="140">
        <v>8</v>
      </c>
      <c r="L38" s="140">
        <v>12625</v>
      </c>
      <c r="M38" s="140">
        <v>29</v>
      </c>
      <c r="N38" s="140">
        <v>848</v>
      </c>
    </row>
    <row r="39" spans="1:14" ht="25.5" x14ac:dyDescent="0.25">
      <c r="A39" s="148">
        <v>501001</v>
      </c>
      <c r="B39" s="149">
        <v>100101</v>
      </c>
      <c r="C39" s="132" t="s">
        <v>51</v>
      </c>
      <c r="D39" s="199">
        <v>1</v>
      </c>
      <c r="E39" s="129" t="s">
        <v>255</v>
      </c>
      <c r="F39" s="176">
        <v>22</v>
      </c>
      <c r="G39" s="134" t="s">
        <v>256</v>
      </c>
      <c r="H39" s="139">
        <v>780</v>
      </c>
      <c r="I39" s="140">
        <v>99</v>
      </c>
      <c r="J39" s="140">
        <v>189</v>
      </c>
      <c r="K39" s="140">
        <v>0</v>
      </c>
      <c r="L39" s="140">
        <v>467</v>
      </c>
      <c r="M39" s="140">
        <v>0</v>
      </c>
      <c r="N39" s="140">
        <v>25</v>
      </c>
    </row>
    <row r="40" spans="1:14" ht="25.5" x14ac:dyDescent="0.25">
      <c r="A40" s="148">
        <v>501006</v>
      </c>
      <c r="B40" s="149">
        <v>100601</v>
      </c>
      <c r="C40" s="132" t="s">
        <v>262</v>
      </c>
      <c r="D40" s="199">
        <v>1</v>
      </c>
      <c r="E40" s="129" t="s">
        <v>255</v>
      </c>
      <c r="F40" s="171" t="s">
        <v>928</v>
      </c>
      <c r="G40" s="134" t="s">
        <v>440</v>
      </c>
      <c r="H40" s="139">
        <v>249</v>
      </c>
      <c r="I40" s="140">
        <v>65</v>
      </c>
      <c r="J40" s="140">
        <v>16</v>
      </c>
      <c r="K40" s="140">
        <v>2</v>
      </c>
      <c r="L40" s="140">
        <v>99</v>
      </c>
      <c r="M40" s="140">
        <v>0</v>
      </c>
      <c r="N40" s="140">
        <v>67</v>
      </c>
    </row>
    <row r="41" spans="1:14" ht="25.5" x14ac:dyDescent="0.25">
      <c r="A41" s="148">
        <v>501006</v>
      </c>
      <c r="B41" s="149">
        <v>100601</v>
      </c>
      <c r="C41" s="132" t="s">
        <v>262</v>
      </c>
      <c r="D41" s="199">
        <v>1</v>
      </c>
      <c r="E41" s="129" t="s">
        <v>255</v>
      </c>
      <c r="F41" s="176">
        <v>22</v>
      </c>
      <c r="G41" s="134" t="s">
        <v>256</v>
      </c>
      <c r="H41" s="139">
        <v>0</v>
      </c>
      <c r="I41" s="140">
        <v>0</v>
      </c>
      <c r="J41" s="140">
        <v>0</v>
      </c>
      <c r="K41" s="140">
        <v>0</v>
      </c>
      <c r="L41" s="140">
        <v>0</v>
      </c>
      <c r="M41" s="140">
        <v>0</v>
      </c>
      <c r="N41" s="140">
        <v>0</v>
      </c>
    </row>
    <row r="42" spans="1:14" ht="25.5" x14ac:dyDescent="0.25">
      <c r="A42" s="148">
        <v>501101</v>
      </c>
      <c r="B42" s="149">
        <v>110101</v>
      </c>
      <c r="C42" s="132" t="s">
        <v>226</v>
      </c>
      <c r="D42" s="199">
        <v>1</v>
      </c>
      <c r="E42" s="129" t="s">
        <v>255</v>
      </c>
      <c r="F42" s="171" t="s">
        <v>928</v>
      </c>
      <c r="G42" s="134" t="s">
        <v>440</v>
      </c>
      <c r="H42" s="139">
        <v>6421</v>
      </c>
      <c r="I42" s="140">
        <v>40</v>
      </c>
      <c r="J42" s="140">
        <v>5290</v>
      </c>
      <c r="K42" s="140">
        <v>0</v>
      </c>
      <c r="L42" s="140">
        <v>1052</v>
      </c>
      <c r="M42" s="140">
        <v>2</v>
      </c>
      <c r="N42" s="140">
        <v>37</v>
      </c>
    </row>
    <row r="43" spans="1:14" ht="25.5" x14ac:dyDescent="0.25">
      <c r="A43" s="148">
        <v>501101</v>
      </c>
      <c r="B43" s="149">
        <v>110101</v>
      </c>
      <c r="C43" s="132" t="s">
        <v>226</v>
      </c>
      <c r="D43" s="199">
        <v>1</v>
      </c>
      <c r="E43" s="129" t="s">
        <v>255</v>
      </c>
      <c r="F43" s="176">
        <v>22</v>
      </c>
      <c r="G43" s="134" t="s">
        <v>256</v>
      </c>
      <c r="H43" s="139">
        <v>5</v>
      </c>
      <c r="I43" s="140">
        <v>0</v>
      </c>
      <c r="J43" s="140">
        <v>5</v>
      </c>
      <c r="K43" s="140">
        <v>0</v>
      </c>
      <c r="L43" s="140">
        <v>0</v>
      </c>
      <c r="M43" s="140">
        <v>0</v>
      </c>
      <c r="N43" s="140">
        <v>0</v>
      </c>
    </row>
    <row r="44" spans="1:14" ht="25.5" x14ac:dyDescent="0.25">
      <c r="A44" s="148">
        <v>501201</v>
      </c>
      <c r="B44" s="149">
        <v>120101</v>
      </c>
      <c r="C44" s="132" t="s">
        <v>263</v>
      </c>
      <c r="D44" s="199">
        <v>1</v>
      </c>
      <c r="E44" s="129" t="s">
        <v>255</v>
      </c>
      <c r="F44" s="171" t="s">
        <v>928</v>
      </c>
      <c r="G44" s="134" t="s">
        <v>440</v>
      </c>
      <c r="H44" s="139">
        <v>0</v>
      </c>
      <c r="I44" s="140">
        <v>0</v>
      </c>
      <c r="J44" s="140">
        <v>0</v>
      </c>
      <c r="K44" s="140">
        <v>0</v>
      </c>
      <c r="L44" s="140">
        <v>0</v>
      </c>
      <c r="M44" s="140">
        <v>0</v>
      </c>
      <c r="N44" s="140">
        <v>0</v>
      </c>
    </row>
    <row r="45" spans="1:14" ht="25.5" x14ac:dyDescent="0.25">
      <c r="A45" s="148">
        <v>501201</v>
      </c>
      <c r="B45" s="149">
        <v>120101</v>
      </c>
      <c r="C45" s="132" t="s">
        <v>263</v>
      </c>
      <c r="D45" s="199">
        <v>1</v>
      </c>
      <c r="E45" s="129" t="s">
        <v>255</v>
      </c>
      <c r="F45" s="176">
        <v>22</v>
      </c>
      <c r="G45" s="134" t="s">
        <v>256</v>
      </c>
      <c r="H45" s="139">
        <v>0</v>
      </c>
      <c r="I45" s="140"/>
      <c r="J45" s="140"/>
      <c r="K45" s="140"/>
      <c r="L45" s="140"/>
      <c r="M45" s="140"/>
      <c r="N45" s="140"/>
    </row>
    <row r="46" spans="1:14" ht="25.5" x14ac:dyDescent="0.25">
      <c r="A46" s="148">
        <v>501301</v>
      </c>
      <c r="B46" s="149">
        <v>130101</v>
      </c>
      <c r="C46" s="132" t="s">
        <v>264</v>
      </c>
      <c r="D46" s="199">
        <v>1</v>
      </c>
      <c r="E46" s="129" t="s">
        <v>255</v>
      </c>
      <c r="F46" s="171" t="s">
        <v>928</v>
      </c>
      <c r="G46" s="134" t="s">
        <v>440</v>
      </c>
      <c r="H46" s="139">
        <v>8829</v>
      </c>
      <c r="I46" s="140">
        <v>307</v>
      </c>
      <c r="J46" s="140">
        <v>85</v>
      </c>
      <c r="K46" s="140">
        <v>9</v>
      </c>
      <c r="L46" s="140">
        <v>8269</v>
      </c>
      <c r="M46" s="140">
        <v>5</v>
      </c>
      <c r="N46" s="140">
        <v>154</v>
      </c>
    </row>
    <row r="47" spans="1:14" ht="25.5" x14ac:dyDescent="0.25">
      <c r="A47" s="148">
        <v>501301</v>
      </c>
      <c r="B47" s="149">
        <v>130101</v>
      </c>
      <c r="C47" s="132" t="s">
        <v>264</v>
      </c>
      <c r="D47" s="199">
        <v>1</v>
      </c>
      <c r="E47" s="129" t="s">
        <v>255</v>
      </c>
      <c r="F47" s="176">
        <v>22</v>
      </c>
      <c r="G47" s="134" t="s">
        <v>256</v>
      </c>
      <c r="H47" s="139">
        <v>25</v>
      </c>
      <c r="I47" s="140">
        <v>7</v>
      </c>
      <c r="J47" s="140">
        <v>0</v>
      </c>
      <c r="K47" s="140">
        <v>0</v>
      </c>
      <c r="L47" s="140">
        <v>14</v>
      </c>
      <c r="M47" s="140">
        <v>0</v>
      </c>
      <c r="N47" s="140">
        <v>4</v>
      </c>
    </row>
    <row r="48" spans="1:14" ht="25.5" x14ac:dyDescent="0.25">
      <c r="A48" s="148">
        <v>501401</v>
      </c>
      <c r="B48" s="149">
        <v>140101</v>
      </c>
      <c r="C48" s="132" t="s">
        <v>55</v>
      </c>
      <c r="D48" s="199">
        <v>1</v>
      </c>
      <c r="E48" s="129" t="s">
        <v>255</v>
      </c>
      <c r="F48" s="171" t="s">
        <v>928</v>
      </c>
      <c r="G48" s="134" t="s">
        <v>440</v>
      </c>
      <c r="H48" s="139">
        <v>7989</v>
      </c>
      <c r="I48" s="140">
        <v>1119</v>
      </c>
      <c r="J48" s="140">
        <v>26</v>
      </c>
      <c r="K48" s="140">
        <v>11</v>
      </c>
      <c r="L48" s="140">
        <v>622</v>
      </c>
      <c r="M48" s="140">
        <v>11</v>
      </c>
      <c r="N48" s="140">
        <v>6200</v>
      </c>
    </row>
    <row r="49" spans="1:14" ht="25.5" x14ac:dyDescent="0.25">
      <c r="A49" s="148">
        <v>501401</v>
      </c>
      <c r="B49" s="149">
        <v>140101</v>
      </c>
      <c r="C49" s="132" t="s">
        <v>55</v>
      </c>
      <c r="D49" s="199">
        <v>1</v>
      </c>
      <c r="E49" s="129" t="s">
        <v>255</v>
      </c>
      <c r="F49" s="176">
        <v>22</v>
      </c>
      <c r="G49" s="134" t="s">
        <v>256</v>
      </c>
      <c r="H49" s="139">
        <v>9</v>
      </c>
      <c r="I49" s="140">
        <v>0</v>
      </c>
      <c r="J49" s="140">
        <v>0</v>
      </c>
      <c r="K49" s="140">
        <v>0</v>
      </c>
      <c r="L49" s="140">
        <v>0</v>
      </c>
      <c r="M49" s="140">
        <v>0</v>
      </c>
      <c r="N49" s="140">
        <v>9</v>
      </c>
    </row>
    <row r="50" spans="1:14" ht="25.5" x14ac:dyDescent="0.25">
      <c r="A50" s="148">
        <v>501402</v>
      </c>
      <c r="B50" s="149">
        <v>140201</v>
      </c>
      <c r="C50" s="132" t="s">
        <v>265</v>
      </c>
      <c r="D50" s="199">
        <v>1</v>
      </c>
      <c r="E50" s="129" t="s">
        <v>255</v>
      </c>
      <c r="F50" s="171" t="s">
        <v>928</v>
      </c>
      <c r="G50" s="134" t="s">
        <v>440</v>
      </c>
      <c r="H50" s="139">
        <v>6691</v>
      </c>
      <c r="I50" s="140">
        <v>242</v>
      </c>
      <c r="J50" s="140">
        <v>23</v>
      </c>
      <c r="K50" s="140">
        <v>7</v>
      </c>
      <c r="L50" s="140">
        <v>672</v>
      </c>
      <c r="M50" s="140">
        <v>18</v>
      </c>
      <c r="N50" s="140">
        <v>5729</v>
      </c>
    </row>
    <row r="51" spans="1:14" ht="25.5" x14ac:dyDescent="0.25">
      <c r="A51" s="148">
        <v>501402</v>
      </c>
      <c r="B51" s="149">
        <v>140201</v>
      </c>
      <c r="C51" s="132" t="s">
        <v>265</v>
      </c>
      <c r="D51" s="199">
        <v>1</v>
      </c>
      <c r="E51" s="129" t="s">
        <v>255</v>
      </c>
      <c r="F51" s="176">
        <v>22</v>
      </c>
      <c r="G51" s="134" t="s">
        <v>256</v>
      </c>
      <c r="H51" s="139">
        <v>5</v>
      </c>
      <c r="I51" s="140">
        <v>0</v>
      </c>
      <c r="J51" s="140">
        <v>0</v>
      </c>
      <c r="K51" s="140">
        <v>0</v>
      </c>
      <c r="L51" s="140">
        <v>2</v>
      </c>
      <c r="M51" s="140">
        <v>0</v>
      </c>
      <c r="N51" s="140">
        <v>3</v>
      </c>
    </row>
    <row r="52" spans="1:14" ht="25.5" x14ac:dyDescent="0.25">
      <c r="A52" s="148">
        <v>501501</v>
      </c>
      <c r="B52" s="149">
        <v>150101</v>
      </c>
      <c r="C52" s="132" t="s">
        <v>266</v>
      </c>
      <c r="D52" s="199">
        <v>1</v>
      </c>
      <c r="E52" s="129" t="s">
        <v>255</v>
      </c>
      <c r="F52" s="171" t="s">
        <v>928</v>
      </c>
      <c r="G52" s="134" t="s">
        <v>440</v>
      </c>
      <c r="H52" s="139">
        <v>31573</v>
      </c>
      <c r="I52" s="140">
        <v>24804</v>
      </c>
      <c r="J52" s="140">
        <v>1031</v>
      </c>
      <c r="K52" s="140">
        <v>123</v>
      </c>
      <c r="L52" s="140">
        <v>4033</v>
      </c>
      <c r="M52" s="140">
        <v>112</v>
      </c>
      <c r="N52" s="140">
        <v>1470</v>
      </c>
    </row>
    <row r="53" spans="1:14" ht="25.5" x14ac:dyDescent="0.25">
      <c r="A53" s="148">
        <v>501501</v>
      </c>
      <c r="B53" s="149">
        <v>150101</v>
      </c>
      <c r="C53" s="132" t="s">
        <v>266</v>
      </c>
      <c r="D53" s="199">
        <v>1</v>
      </c>
      <c r="E53" s="129" t="s">
        <v>255</v>
      </c>
      <c r="F53" s="176">
        <v>22</v>
      </c>
      <c r="G53" s="134" t="s">
        <v>256</v>
      </c>
      <c r="H53" s="139">
        <v>2364</v>
      </c>
      <c r="I53" s="140">
        <v>1863</v>
      </c>
      <c r="J53" s="140">
        <v>74</v>
      </c>
      <c r="K53" s="140">
        <v>9</v>
      </c>
      <c r="L53" s="140">
        <v>303</v>
      </c>
      <c r="M53" s="140">
        <v>11</v>
      </c>
      <c r="N53" s="140">
        <v>104</v>
      </c>
    </row>
    <row r="54" spans="1:14" ht="25.5" x14ac:dyDescent="0.25">
      <c r="A54" s="148">
        <v>501506</v>
      </c>
      <c r="B54" s="149">
        <v>150701</v>
      </c>
      <c r="C54" s="132" t="s">
        <v>896</v>
      </c>
      <c r="D54" s="199">
        <v>1</v>
      </c>
      <c r="E54" s="129" t="s">
        <v>255</v>
      </c>
      <c r="F54" s="171" t="s">
        <v>928</v>
      </c>
      <c r="G54" s="134" t="s">
        <v>440</v>
      </c>
      <c r="H54" s="139">
        <v>886</v>
      </c>
      <c r="I54" s="140">
        <v>483</v>
      </c>
      <c r="J54" s="140">
        <v>54</v>
      </c>
      <c r="K54" s="140">
        <v>6</v>
      </c>
      <c r="L54" s="140">
        <v>183</v>
      </c>
      <c r="M54" s="140">
        <v>0</v>
      </c>
      <c r="N54" s="140">
        <v>160</v>
      </c>
    </row>
    <row r="55" spans="1:14" ht="25.5" x14ac:dyDescent="0.25">
      <c r="A55" s="148">
        <v>501506</v>
      </c>
      <c r="B55" s="149">
        <v>150701</v>
      </c>
      <c r="C55" s="132" t="s">
        <v>896</v>
      </c>
      <c r="D55" s="199">
        <v>1</v>
      </c>
      <c r="E55" s="129" t="s">
        <v>255</v>
      </c>
      <c r="F55" s="176">
        <v>22</v>
      </c>
      <c r="G55" s="134" t="s">
        <v>256</v>
      </c>
      <c r="H55" s="139">
        <v>0</v>
      </c>
      <c r="I55" s="140">
        <v>0</v>
      </c>
      <c r="J55" s="140">
        <v>0</v>
      </c>
      <c r="K55" s="140">
        <v>0</v>
      </c>
      <c r="L55" s="140">
        <v>0</v>
      </c>
      <c r="M55" s="140">
        <v>0</v>
      </c>
      <c r="N55" s="140">
        <v>0</v>
      </c>
    </row>
    <row r="56" spans="1:14" ht="25.5" x14ac:dyDescent="0.25">
      <c r="A56" s="148">
        <v>501519</v>
      </c>
      <c r="B56" s="149">
        <v>151901</v>
      </c>
      <c r="C56" s="132" t="s">
        <v>897</v>
      </c>
      <c r="D56" s="199">
        <v>1</v>
      </c>
      <c r="E56" s="129" t="s">
        <v>255</v>
      </c>
      <c r="F56" s="171" t="s">
        <v>928</v>
      </c>
      <c r="G56" s="134" t="s">
        <v>440</v>
      </c>
      <c r="H56" s="139">
        <v>118</v>
      </c>
      <c r="I56" s="140">
        <v>52</v>
      </c>
      <c r="J56" s="140">
        <v>4</v>
      </c>
      <c r="K56" s="140">
        <v>0</v>
      </c>
      <c r="L56" s="140">
        <v>40</v>
      </c>
      <c r="M56" s="140">
        <v>0</v>
      </c>
      <c r="N56" s="140">
        <v>22</v>
      </c>
    </row>
    <row r="57" spans="1:14" ht="25.5" x14ac:dyDescent="0.25">
      <c r="A57" s="148">
        <v>501519</v>
      </c>
      <c r="B57" s="149">
        <v>151901</v>
      </c>
      <c r="C57" s="132" t="s">
        <v>897</v>
      </c>
      <c r="D57" s="199">
        <v>1</v>
      </c>
      <c r="E57" s="129" t="s">
        <v>255</v>
      </c>
      <c r="F57" s="176">
        <v>22</v>
      </c>
      <c r="G57" s="134" t="s">
        <v>256</v>
      </c>
      <c r="H57" s="139">
        <v>0</v>
      </c>
      <c r="I57" s="140">
        <v>0</v>
      </c>
      <c r="J57" s="140">
        <v>0</v>
      </c>
      <c r="K57" s="140">
        <v>0</v>
      </c>
      <c r="L57" s="140">
        <v>0</v>
      </c>
      <c r="M57" s="140">
        <v>0</v>
      </c>
      <c r="N57" s="140">
        <v>0</v>
      </c>
    </row>
    <row r="58" spans="1:14" ht="25.5" x14ac:dyDescent="0.25">
      <c r="A58" s="148">
        <v>501601</v>
      </c>
      <c r="B58" s="149">
        <v>160101</v>
      </c>
      <c r="C58" s="132" t="s">
        <v>269</v>
      </c>
      <c r="D58" s="199">
        <v>1</v>
      </c>
      <c r="E58" s="129" t="s">
        <v>255</v>
      </c>
      <c r="F58" s="171" t="s">
        <v>928</v>
      </c>
      <c r="G58" s="134" t="s">
        <v>440</v>
      </c>
      <c r="H58" s="139">
        <v>11182</v>
      </c>
      <c r="I58" s="140">
        <v>74</v>
      </c>
      <c r="J58" s="140">
        <v>6054</v>
      </c>
      <c r="K58" s="140">
        <v>0</v>
      </c>
      <c r="L58" s="140">
        <v>680</v>
      </c>
      <c r="M58" s="140">
        <v>1</v>
      </c>
      <c r="N58" s="140">
        <v>4373</v>
      </c>
    </row>
    <row r="59" spans="1:14" ht="25.5" x14ac:dyDescent="0.25">
      <c r="A59" s="148">
        <v>501601</v>
      </c>
      <c r="B59" s="149">
        <v>160101</v>
      </c>
      <c r="C59" s="132" t="s">
        <v>269</v>
      </c>
      <c r="D59" s="199">
        <v>1</v>
      </c>
      <c r="E59" s="129" t="s">
        <v>255</v>
      </c>
      <c r="F59" s="176">
        <v>22</v>
      </c>
      <c r="G59" s="134" t="s">
        <v>256</v>
      </c>
      <c r="H59" s="139">
        <v>461</v>
      </c>
      <c r="I59" s="140">
        <v>3</v>
      </c>
      <c r="J59" s="140">
        <v>187</v>
      </c>
      <c r="K59" s="140">
        <v>0</v>
      </c>
      <c r="L59" s="140">
        <v>33</v>
      </c>
      <c r="M59" s="140">
        <v>0</v>
      </c>
      <c r="N59" s="140">
        <v>238</v>
      </c>
    </row>
    <row r="60" spans="1:14" ht="25.5" x14ac:dyDescent="0.25">
      <c r="A60" s="148">
        <v>501701</v>
      </c>
      <c r="B60" s="149">
        <v>170101</v>
      </c>
      <c r="C60" s="132" t="s">
        <v>68</v>
      </c>
      <c r="D60" s="199">
        <v>1</v>
      </c>
      <c r="E60" s="129" t="s">
        <v>255</v>
      </c>
      <c r="F60" s="171" t="s">
        <v>928</v>
      </c>
      <c r="G60" s="134" t="s">
        <v>440</v>
      </c>
      <c r="H60" s="139">
        <v>18755</v>
      </c>
      <c r="I60" s="140">
        <v>533</v>
      </c>
      <c r="J60" s="140">
        <v>64</v>
      </c>
      <c r="K60" s="140">
        <v>13</v>
      </c>
      <c r="L60" s="140">
        <v>2525</v>
      </c>
      <c r="M60" s="140">
        <v>18</v>
      </c>
      <c r="N60" s="140">
        <v>15602</v>
      </c>
    </row>
    <row r="61" spans="1:14" ht="25.5" x14ac:dyDescent="0.25">
      <c r="A61" s="148">
        <v>501701</v>
      </c>
      <c r="B61" s="149">
        <v>170101</v>
      </c>
      <c r="C61" s="132" t="s">
        <v>68</v>
      </c>
      <c r="D61" s="199">
        <v>1</v>
      </c>
      <c r="E61" s="129" t="s">
        <v>255</v>
      </c>
      <c r="F61" s="176">
        <v>22</v>
      </c>
      <c r="G61" s="134" t="s">
        <v>256</v>
      </c>
      <c r="H61" s="139">
        <v>2544</v>
      </c>
      <c r="I61" s="140">
        <v>16</v>
      </c>
      <c r="J61" s="140">
        <v>5</v>
      </c>
      <c r="K61" s="140">
        <v>1</v>
      </c>
      <c r="L61" s="140">
        <v>238</v>
      </c>
      <c r="M61" s="140">
        <v>5</v>
      </c>
      <c r="N61" s="140">
        <v>2279</v>
      </c>
    </row>
    <row r="62" spans="1:14" ht="25.5" x14ac:dyDescent="0.25">
      <c r="A62" s="148">
        <v>501702</v>
      </c>
      <c r="B62" s="149">
        <v>170201</v>
      </c>
      <c r="C62" s="132" t="s">
        <v>270</v>
      </c>
      <c r="D62" s="199">
        <v>1</v>
      </c>
      <c r="E62" s="129" t="s">
        <v>255</v>
      </c>
      <c r="F62" s="171" t="s">
        <v>928</v>
      </c>
      <c r="G62" s="134" t="s">
        <v>440</v>
      </c>
      <c r="H62" s="139">
        <v>1591</v>
      </c>
      <c r="I62" s="140">
        <v>56</v>
      </c>
      <c r="J62" s="140">
        <v>5</v>
      </c>
      <c r="K62" s="140">
        <v>0</v>
      </c>
      <c r="L62" s="140">
        <v>86</v>
      </c>
      <c r="M62" s="140">
        <v>3</v>
      </c>
      <c r="N62" s="140">
        <v>1441</v>
      </c>
    </row>
    <row r="63" spans="1:14" ht="25.5" x14ac:dyDescent="0.25">
      <c r="A63" s="148">
        <v>501702</v>
      </c>
      <c r="B63" s="149">
        <v>170201</v>
      </c>
      <c r="C63" s="132" t="s">
        <v>270</v>
      </c>
      <c r="D63" s="199">
        <v>1</v>
      </c>
      <c r="E63" s="129" t="s">
        <v>255</v>
      </c>
      <c r="F63" s="176">
        <v>22</v>
      </c>
      <c r="G63" s="134" t="s">
        <v>256</v>
      </c>
      <c r="H63" s="139">
        <v>0</v>
      </c>
      <c r="I63" s="140">
        <v>0</v>
      </c>
      <c r="J63" s="140">
        <v>0</v>
      </c>
      <c r="K63" s="140">
        <v>0</v>
      </c>
      <c r="L63" s="140">
        <v>0</v>
      </c>
      <c r="M63" s="140">
        <v>0</v>
      </c>
      <c r="N63" s="140">
        <v>0</v>
      </c>
    </row>
    <row r="64" spans="1:14" ht="25.5" x14ac:dyDescent="0.25">
      <c r="A64" s="148">
        <v>501705</v>
      </c>
      <c r="B64" s="149">
        <v>170601</v>
      </c>
      <c r="C64" s="132" t="s">
        <v>898</v>
      </c>
      <c r="D64" s="199">
        <v>1</v>
      </c>
      <c r="E64" s="129" t="s">
        <v>255</v>
      </c>
      <c r="F64" s="171" t="s">
        <v>928</v>
      </c>
      <c r="G64" s="134" t="s">
        <v>440</v>
      </c>
      <c r="H64" s="139">
        <v>261</v>
      </c>
      <c r="I64" s="140">
        <v>23</v>
      </c>
      <c r="J64" s="140">
        <v>0</v>
      </c>
      <c r="K64" s="140">
        <v>1</v>
      </c>
      <c r="L64" s="140">
        <v>48</v>
      </c>
      <c r="M64" s="140">
        <v>0</v>
      </c>
      <c r="N64" s="140">
        <v>189</v>
      </c>
    </row>
    <row r="65" spans="1:14" ht="25.5" x14ac:dyDescent="0.25">
      <c r="A65" s="148">
        <v>501705</v>
      </c>
      <c r="B65" s="149">
        <v>170601</v>
      </c>
      <c r="C65" s="132" t="s">
        <v>898</v>
      </c>
      <c r="D65" s="199">
        <v>1</v>
      </c>
      <c r="E65" s="129" t="s">
        <v>255</v>
      </c>
      <c r="F65" s="176">
        <v>22</v>
      </c>
      <c r="G65" s="134" t="s">
        <v>256</v>
      </c>
      <c r="H65" s="139">
        <v>0</v>
      </c>
      <c r="I65" s="140">
        <v>0</v>
      </c>
      <c r="J65" s="140">
        <v>0</v>
      </c>
      <c r="K65" s="140">
        <v>0</v>
      </c>
      <c r="L65" s="140">
        <v>0</v>
      </c>
      <c r="M65" s="140">
        <v>0</v>
      </c>
      <c r="N65" s="140">
        <v>0</v>
      </c>
    </row>
    <row r="66" spans="1:14" ht="25.5" x14ac:dyDescent="0.25">
      <c r="A66" s="148">
        <v>501711</v>
      </c>
      <c r="B66" s="149">
        <v>171401</v>
      </c>
      <c r="C66" s="132" t="s">
        <v>272</v>
      </c>
      <c r="D66" s="199">
        <v>1</v>
      </c>
      <c r="E66" s="129" t="s">
        <v>255</v>
      </c>
      <c r="F66" s="171" t="s">
        <v>928</v>
      </c>
      <c r="G66" s="134" t="s">
        <v>440</v>
      </c>
      <c r="H66" s="139">
        <v>280</v>
      </c>
      <c r="I66" s="140">
        <v>7</v>
      </c>
      <c r="J66" s="140">
        <v>2</v>
      </c>
      <c r="K66" s="140">
        <v>1</v>
      </c>
      <c r="L66" s="140">
        <v>34</v>
      </c>
      <c r="M66" s="140">
        <v>0</v>
      </c>
      <c r="N66" s="140">
        <v>236</v>
      </c>
    </row>
    <row r="67" spans="1:14" ht="25.5" x14ac:dyDescent="0.25">
      <c r="A67" s="148">
        <v>501711</v>
      </c>
      <c r="B67" s="149">
        <v>171401</v>
      </c>
      <c r="C67" s="132" t="s">
        <v>272</v>
      </c>
      <c r="D67" s="199">
        <v>1</v>
      </c>
      <c r="E67" s="129" t="s">
        <v>255</v>
      </c>
      <c r="F67" s="176">
        <v>22</v>
      </c>
      <c r="G67" s="134" t="s">
        <v>256</v>
      </c>
      <c r="H67" s="139">
        <v>0</v>
      </c>
      <c r="I67" s="140">
        <v>0</v>
      </c>
      <c r="J67" s="140">
        <v>0</v>
      </c>
      <c r="K67" s="140">
        <v>0</v>
      </c>
      <c r="L67" s="140">
        <v>0</v>
      </c>
      <c r="M67" s="140">
        <v>0</v>
      </c>
      <c r="N67" s="140">
        <v>0</v>
      </c>
    </row>
    <row r="68" spans="1:14" ht="25.5" x14ac:dyDescent="0.25">
      <c r="A68" s="148">
        <v>501718</v>
      </c>
      <c r="B68" s="149">
        <v>172101</v>
      </c>
      <c r="C68" s="132" t="s">
        <v>273</v>
      </c>
      <c r="D68" s="199">
        <v>1</v>
      </c>
      <c r="E68" s="129" t="s">
        <v>255</v>
      </c>
      <c r="F68" s="171" t="s">
        <v>928</v>
      </c>
      <c r="G68" s="134" t="s">
        <v>440</v>
      </c>
      <c r="H68" s="139">
        <v>89</v>
      </c>
      <c r="I68" s="140">
        <v>0</v>
      </c>
      <c r="J68" s="140">
        <v>0</v>
      </c>
      <c r="K68" s="140">
        <v>0</v>
      </c>
      <c r="L68" s="140">
        <v>7</v>
      </c>
      <c r="M68" s="140">
        <v>0</v>
      </c>
      <c r="N68" s="140">
        <v>82</v>
      </c>
    </row>
    <row r="69" spans="1:14" ht="25.5" x14ac:dyDescent="0.25">
      <c r="A69" s="148">
        <v>501718</v>
      </c>
      <c r="B69" s="149">
        <v>172101</v>
      </c>
      <c r="C69" s="132" t="s">
        <v>273</v>
      </c>
      <c r="D69" s="199">
        <v>1</v>
      </c>
      <c r="E69" s="129" t="s">
        <v>255</v>
      </c>
      <c r="F69" s="176">
        <v>22</v>
      </c>
      <c r="G69" s="134" t="s">
        <v>256</v>
      </c>
      <c r="H69" s="139">
        <v>0</v>
      </c>
      <c r="I69" s="140">
        <v>0</v>
      </c>
      <c r="J69" s="140">
        <v>0</v>
      </c>
      <c r="K69" s="140">
        <v>0</v>
      </c>
      <c r="L69" s="140">
        <v>0</v>
      </c>
      <c r="M69" s="140">
        <v>0</v>
      </c>
      <c r="N69" s="140">
        <v>0</v>
      </c>
    </row>
    <row r="70" spans="1:14" ht="25.5" x14ac:dyDescent="0.25">
      <c r="A70" s="148">
        <v>501801</v>
      </c>
      <c r="B70" s="149">
        <v>180101</v>
      </c>
      <c r="C70" s="132" t="s">
        <v>274</v>
      </c>
      <c r="D70" s="199">
        <v>1</v>
      </c>
      <c r="E70" s="129" t="s">
        <v>255</v>
      </c>
      <c r="F70" s="171" t="s">
        <v>928</v>
      </c>
      <c r="G70" s="134" t="s">
        <v>440</v>
      </c>
      <c r="H70" s="139">
        <v>1872</v>
      </c>
      <c r="I70" s="140">
        <v>3</v>
      </c>
      <c r="J70" s="140">
        <v>55</v>
      </c>
      <c r="K70" s="140">
        <v>2</v>
      </c>
      <c r="L70" s="140">
        <v>1759</v>
      </c>
      <c r="M70" s="140">
        <v>0</v>
      </c>
      <c r="N70" s="140">
        <v>53</v>
      </c>
    </row>
    <row r="71" spans="1:14" ht="25.5" x14ac:dyDescent="0.25">
      <c r="A71" s="148">
        <v>501801</v>
      </c>
      <c r="B71" s="149">
        <v>180101</v>
      </c>
      <c r="C71" s="132" t="s">
        <v>274</v>
      </c>
      <c r="D71" s="199">
        <v>1</v>
      </c>
      <c r="E71" s="129" t="s">
        <v>255</v>
      </c>
      <c r="F71" s="176">
        <v>22</v>
      </c>
      <c r="G71" s="134" t="s">
        <v>256</v>
      </c>
      <c r="H71" s="139">
        <v>0</v>
      </c>
      <c r="I71" s="140">
        <v>0</v>
      </c>
      <c r="J71" s="140">
        <v>0</v>
      </c>
      <c r="K71" s="140">
        <v>0</v>
      </c>
      <c r="L71" s="140">
        <v>0</v>
      </c>
      <c r="M71" s="140">
        <v>0</v>
      </c>
      <c r="N71" s="140">
        <v>0</v>
      </c>
    </row>
    <row r="72" spans="1:14" ht="25.5" x14ac:dyDescent="0.25">
      <c r="A72" s="148">
        <v>501802</v>
      </c>
      <c r="B72" s="149">
        <v>180201</v>
      </c>
      <c r="C72" s="132" t="s">
        <v>72</v>
      </c>
      <c r="D72" s="199">
        <v>1</v>
      </c>
      <c r="E72" s="129" t="s">
        <v>255</v>
      </c>
      <c r="F72" s="171" t="s">
        <v>928</v>
      </c>
      <c r="G72" s="134" t="s">
        <v>440</v>
      </c>
      <c r="H72" s="139">
        <v>5892</v>
      </c>
      <c r="I72" s="140">
        <v>15</v>
      </c>
      <c r="J72" s="140">
        <v>315</v>
      </c>
      <c r="K72" s="140">
        <v>3</v>
      </c>
      <c r="L72" s="140">
        <v>5362</v>
      </c>
      <c r="M72" s="140">
        <v>0</v>
      </c>
      <c r="N72" s="140">
        <v>197</v>
      </c>
    </row>
    <row r="73" spans="1:14" ht="25.5" x14ac:dyDescent="0.25">
      <c r="A73" s="148">
        <v>501802</v>
      </c>
      <c r="B73" s="149">
        <v>180201</v>
      </c>
      <c r="C73" s="132" t="s">
        <v>72</v>
      </c>
      <c r="D73" s="199">
        <v>1</v>
      </c>
      <c r="E73" s="129" t="s">
        <v>255</v>
      </c>
      <c r="F73" s="176">
        <v>22</v>
      </c>
      <c r="G73" s="134" t="s">
        <v>256</v>
      </c>
      <c r="H73" s="139">
        <v>0</v>
      </c>
      <c r="I73" s="140">
        <v>0</v>
      </c>
      <c r="J73" s="140">
        <v>0</v>
      </c>
      <c r="K73" s="140">
        <v>0</v>
      </c>
      <c r="L73" s="140">
        <v>0</v>
      </c>
      <c r="M73" s="140">
        <v>0</v>
      </c>
      <c r="N73" s="140">
        <v>0</v>
      </c>
    </row>
    <row r="74" spans="1:14" ht="25.5" x14ac:dyDescent="0.25">
      <c r="A74" s="148">
        <v>501901</v>
      </c>
      <c r="B74" s="149">
        <v>190101</v>
      </c>
      <c r="C74" s="132" t="s">
        <v>74</v>
      </c>
      <c r="D74" s="199">
        <v>1</v>
      </c>
      <c r="E74" s="129" t="s">
        <v>255</v>
      </c>
      <c r="F74" s="171" t="s">
        <v>928</v>
      </c>
      <c r="G74" s="134" t="s">
        <v>440</v>
      </c>
      <c r="H74" s="139">
        <v>29730</v>
      </c>
      <c r="I74" s="140">
        <v>209</v>
      </c>
      <c r="J74" s="140">
        <v>12708</v>
      </c>
      <c r="K74" s="140">
        <v>6</v>
      </c>
      <c r="L74" s="140">
        <v>16291</v>
      </c>
      <c r="M74" s="140">
        <v>11</v>
      </c>
      <c r="N74" s="140">
        <v>505</v>
      </c>
    </row>
    <row r="75" spans="1:14" ht="25.5" x14ac:dyDescent="0.25">
      <c r="A75" s="148">
        <v>501901</v>
      </c>
      <c r="B75" s="149">
        <v>190101</v>
      </c>
      <c r="C75" s="132" t="s">
        <v>74</v>
      </c>
      <c r="D75" s="199">
        <v>1</v>
      </c>
      <c r="E75" s="129" t="s">
        <v>255</v>
      </c>
      <c r="F75" s="176">
        <v>22</v>
      </c>
      <c r="G75" s="134" t="s">
        <v>256</v>
      </c>
      <c r="H75" s="139">
        <v>3351</v>
      </c>
      <c r="I75" s="140">
        <v>18</v>
      </c>
      <c r="J75" s="140">
        <v>1189</v>
      </c>
      <c r="K75" s="140">
        <v>0</v>
      </c>
      <c r="L75" s="140">
        <v>2098</v>
      </c>
      <c r="M75" s="140">
        <v>0</v>
      </c>
      <c r="N75" s="140">
        <v>46</v>
      </c>
    </row>
    <row r="76" spans="1:14" ht="25.5" x14ac:dyDescent="0.25">
      <c r="A76" s="148">
        <v>501912</v>
      </c>
      <c r="B76" s="149">
        <v>191201</v>
      </c>
      <c r="C76" s="132" t="s">
        <v>275</v>
      </c>
      <c r="D76" s="199">
        <v>1</v>
      </c>
      <c r="E76" s="129" t="s">
        <v>255</v>
      </c>
      <c r="F76" s="171" t="s">
        <v>928</v>
      </c>
      <c r="G76" s="134" t="s">
        <v>440</v>
      </c>
      <c r="H76" s="139">
        <v>40</v>
      </c>
      <c r="I76" s="140">
        <v>0</v>
      </c>
      <c r="J76" s="140">
        <v>14</v>
      </c>
      <c r="K76" s="140">
        <v>0</v>
      </c>
      <c r="L76" s="140">
        <v>25</v>
      </c>
      <c r="M76" s="140">
        <v>0</v>
      </c>
      <c r="N76" s="140">
        <v>1</v>
      </c>
    </row>
    <row r="77" spans="1:14" ht="25.5" x14ac:dyDescent="0.25">
      <c r="A77" s="148">
        <v>501912</v>
      </c>
      <c r="B77" s="149">
        <v>191201</v>
      </c>
      <c r="C77" s="132" t="s">
        <v>275</v>
      </c>
      <c r="D77" s="199">
        <v>1</v>
      </c>
      <c r="E77" s="129" t="s">
        <v>255</v>
      </c>
      <c r="F77" s="176">
        <v>22</v>
      </c>
      <c r="G77" s="134" t="s">
        <v>256</v>
      </c>
      <c r="H77" s="139">
        <v>0</v>
      </c>
      <c r="I77" s="140">
        <v>0</v>
      </c>
      <c r="J77" s="140">
        <v>0</v>
      </c>
      <c r="K77" s="140">
        <v>0</v>
      </c>
      <c r="L77" s="140">
        <v>0</v>
      </c>
      <c r="M77" s="140">
        <v>0</v>
      </c>
      <c r="N77" s="140">
        <v>0</v>
      </c>
    </row>
    <row r="78" spans="1:14" ht="25.5" x14ac:dyDescent="0.25">
      <c r="A78" s="148">
        <v>501914</v>
      </c>
      <c r="B78" s="149">
        <v>191401</v>
      </c>
      <c r="C78" s="132" t="s">
        <v>76</v>
      </c>
      <c r="D78" s="199">
        <v>1</v>
      </c>
      <c r="E78" s="129" t="s">
        <v>255</v>
      </c>
      <c r="F78" s="171" t="s">
        <v>928</v>
      </c>
      <c r="G78" s="134" t="s">
        <v>440</v>
      </c>
      <c r="H78" s="139">
        <v>8760</v>
      </c>
      <c r="I78" s="140">
        <v>154</v>
      </c>
      <c r="J78" s="140">
        <v>3931</v>
      </c>
      <c r="K78" s="140">
        <v>15</v>
      </c>
      <c r="L78" s="140">
        <v>3912</v>
      </c>
      <c r="M78" s="140">
        <v>0</v>
      </c>
      <c r="N78" s="140">
        <v>748</v>
      </c>
    </row>
    <row r="79" spans="1:14" ht="25.5" x14ac:dyDescent="0.25">
      <c r="A79" s="148">
        <v>501914</v>
      </c>
      <c r="B79" s="149">
        <v>191401</v>
      </c>
      <c r="C79" s="132" t="s">
        <v>76</v>
      </c>
      <c r="D79" s="199">
        <v>1</v>
      </c>
      <c r="E79" s="129" t="s">
        <v>255</v>
      </c>
      <c r="F79" s="176">
        <v>22</v>
      </c>
      <c r="G79" s="134" t="s">
        <v>256</v>
      </c>
      <c r="H79" s="139">
        <v>0</v>
      </c>
      <c r="I79" s="140">
        <v>0</v>
      </c>
      <c r="J79" s="140">
        <v>0</v>
      </c>
      <c r="K79" s="140">
        <v>0</v>
      </c>
      <c r="L79" s="140">
        <v>0</v>
      </c>
      <c r="M79" s="140">
        <v>0</v>
      </c>
      <c r="N79" s="140">
        <v>0</v>
      </c>
    </row>
    <row r="80" spans="1:14" ht="25.5" x14ac:dyDescent="0.25">
      <c r="A80" s="148">
        <v>502003</v>
      </c>
      <c r="B80" s="149">
        <v>200301</v>
      </c>
      <c r="C80" s="132" t="s">
        <v>80</v>
      </c>
      <c r="D80" s="199">
        <v>1</v>
      </c>
      <c r="E80" s="129" t="s">
        <v>255</v>
      </c>
      <c r="F80" s="171" t="s">
        <v>928</v>
      </c>
      <c r="G80" s="134" t="s">
        <v>440</v>
      </c>
      <c r="H80" s="139">
        <v>30414</v>
      </c>
      <c r="I80" s="140">
        <v>1475</v>
      </c>
      <c r="J80" s="140">
        <v>470</v>
      </c>
      <c r="K80" s="140">
        <v>115</v>
      </c>
      <c r="L80" s="140">
        <v>8594</v>
      </c>
      <c r="M80" s="140">
        <v>263</v>
      </c>
      <c r="N80" s="140">
        <v>19497</v>
      </c>
    </row>
    <row r="81" spans="1:14" ht="25.5" x14ac:dyDescent="0.25">
      <c r="A81" s="148">
        <v>502003</v>
      </c>
      <c r="B81" s="149">
        <v>200301</v>
      </c>
      <c r="C81" s="132" t="s">
        <v>80</v>
      </c>
      <c r="D81" s="199">
        <v>1</v>
      </c>
      <c r="E81" s="129" t="s">
        <v>255</v>
      </c>
      <c r="F81" s="176">
        <v>22</v>
      </c>
      <c r="G81" s="134" t="s">
        <v>256</v>
      </c>
      <c r="H81" s="139">
        <v>1506</v>
      </c>
      <c r="I81" s="140">
        <v>68</v>
      </c>
      <c r="J81" s="140">
        <v>33</v>
      </c>
      <c r="K81" s="140">
        <v>6</v>
      </c>
      <c r="L81" s="140">
        <v>558</v>
      </c>
      <c r="M81" s="140">
        <v>18</v>
      </c>
      <c r="N81" s="140">
        <v>823</v>
      </c>
    </row>
    <row r="82" spans="1:14" ht="25.5" x14ac:dyDescent="0.25">
      <c r="A82" s="148">
        <v>502004</v>
      </c>
      <c r="B82" s="149">
        <v>200401</v>
      </c>
      <c r="C82" s="132" t="s">
        <v>82</v>
      </c>
      <c r="D82" s="199">
        <v>1</v>
      </c>
      <c r="E82" s="129" t="s">
        <v>255</v>
      </c>
      <c r="F82" s="171" t="s">
        <v>928</v>
      </c>
      <c r="G82" s="134" t="s">
        <v>440</v>
      </c>
      <c r="H82" s="139">
        <v>1622</v>
      </c>
      <c r="I82" s="140">
        <v>19</v>
      </c>
      <c r="J82" s="140">
        <v>28</v>
      </c>
      <c r="K82" s="140">
        <v>1</v>
      </c>
      <c r="L82" s="140">
        <v>866</v>
      </c>
      <c r="M82" s="140">
        <v>1</v>
      </c>
      <c r="N82" s="140">
        <v>707</v>
      </c>
    </row>
    <row r="83" spans="1:14" ht="25.5" x14ac:dyDescent="0.25">
      <c r="A83" s="148">
        <v>502004</v>
      </c>
      <c r="B83" s="149">
        <v>200401</v>
      </c>
      <c r="C83" s="132" t="s">
        <v>82</v>
      </c>
      <c r="D83" s="199">
        <v>1</v>
      </c>
      <c r="E83" s="129" t="s">
        <v>255</v>
      </c>
      <c r="F83" s="176">
        <v>22</v>
      </c>
      <c r="G83" s="134" t="s">
        <v>256</v>
      </c>
      <c r="H83" s="139">
        <v>0</v>
      </c>
      <c r="I83" s="140">
        <v>0</v>
      </c>
      <c r="J83" s="140">
        <v>0</v>
      </c>
      <c r="K83" s="140">
        <v>0</v>
      </c>
      <c r="L83" s="140">
        <v>0</v>
      </c>
      <c r="M83" s="140">
        <v>0</v>
      </c>
      <c r="N83" s="140">
        <v>0</v>
      </c>
    </row>
    <row r="84" spans="1:14" ht="25.5" x14ac:dyDescent="0.25">
      <c r="A84" s="148">
        <v>502101</v>
      </c>
      <c r="B84" s="149">
        <v>210101</v>
      </c>
      <c r="C84" s="132" t="s">
        <v>86</v>
      </c>
      <c r="D84" s="199">
        <v>1</v>
      </c>
      <c r="E84" s="129" t="s">
        <v>255</v>
      </c>
      <c r="F84" s="171" t="s">
        <v>928</v>
      </c>
      <c r="G84" s="134" t="s">
        <v>440</v>
      </c>
      <c r="H84" s="139">
        <v>12667</v>
      </c>
      <c r="I84" s="140">
        <v>2646</v>
      </c>
      <c r="J84" s="140">
        <v>8001</v>
      </c>
      <c r="K84" s="140">
        <v>23</v>
      </c>
      <c r="L84" s="140">
        <v>1295</v>
      </c>
      <c r="M84" s="140">
        <v>10</v>
      </c>
      <c r="N84" s="140">
        <v>692</v>
      </c>
    </row>
    <row r="85" spans="1:14" ht="25.5" x14ac:dyDescent="0.25">
      <c r="A85" s="148">
        <v>502101</v>
      </c>
      <c r="B85" s="149">
        <v>210101</v>
      </c>
      <c r="C85" s="132" t="s">
        <v>86</v>
      </c>
      <c r="D85" s="199">
        <v>1</v>
      </c>
      <c r="E85" s="129" t="s">
        <v>255</v>
      </c>
      <c r="F85" s="176">
        <v>22</v>
      </c>
      <c r="G85" s="134" t="s">
        <v>256</v>
      </c>
      <c r="H85" s="139">
        <v>12</v>
      </c>
      <c r="I85" s="140">
        <v>0</v>
      </c>
      <c r="J85" s="140">
        <v>12</v>
      </c>
      <c r="K85" s="140">
        <v>0</v>
      </c>
      <c r="L85" s="140">
        <v>0</v>
      </c>
      <c r="M85" s="140">
        <v>0</v>
      </c>
      <c r="N85" s="140">
        <v>0</v>
      </c>
    </row>
    <row r="86" spans="1:14" ht="25.5" x14ac:dyDescent="0.25">
      <c r="A86" s="148">
        <v>502102</v>
      </c>
      <c r="B86" s="149">
        <v>210102</v>
      </c>
      <c r="C86" s="132" t="s">
        <v>232</v>
      </c>
      <c r="D86" s="199">
        <v>1</v>
      </c>
      <c r="E86" s="129" t="s">
        <v>255</v>
      </c>
      <c r="F86" s="171" t="s">
        <v>928</v>
      </c>
      <c r="G86" s="134" t="s">
        <v>440</v>
      </c>
      <c r="H86" s="139">
        <v>8991</v>
      </c>
      <c r="I86" s="140">
        <v>1178</v>
      </c>
      <c r="J86" s="140">
        <v>4066</v>
      </c>
      <c r="K86" s="140">
        <v>79</v>
      </c>
      <c r="L86" s="140">
        <v>2521</v>
      </c>
      <c r="M86" s="140">
        <v>8</v>
      </c>
      <c r="N86" s="140">
        <v>1139</v>
      </c>
    </row>
    <row r="87" spans="1:14" ht="25.5" x14ac:dyDescent="0.25">
      <c r="A87" s="148">
        <v>502102</v>
      </c>
      <c r="B87" s="149">
        <v>210102</v>
      </c>
      <c r="C87" s="132" t="s">
        <v>232</v>
      </c>
      <c r="D87" s="199">
        <v>1</v>
      </c>
      <c r="E87" s="129" t="s">
        <v>255</v>
      </c>
      <c r="F87" s="176">
        <v>22</v>
      </c>
      <c r="G87" s="134" t="s">
        <v>256</v>
      </c>
      <c r="H87" s="139">
        <v>0</v>
      </c>
      <c r="I87" s="140">
        <v>0</v>
      </c>
      <c r="J87" s="140">
        <v>0</v>
      </c>
      <c r="K87" s="140">
        <v>0</v>
      </c>
      <c r="L87" s="140">
        <v>0</v>
      </c>
      <c r="M87" s="140">
        <v>0</v>
      </c>
      <c r="N87" s="140">
        <v>0</v>
      </c>
    </row>
    <row r="88" spans="1:14" ht="25.5" x14ac:dyDescent="0.25">
      <c r="A88" s="148">
        <v>502201</v>
      </c>
      <c r="B88" s="149">
        <v>220101</v>
      </c>
      <c r="C88" s="132" t="s">
        <v>276</v>
      </c>
      <c r="D88" s="199">
        <v>1</v>
      </c>
      <c r="E88" s="129" t="s">
        <v>255</v>
      </c>
      <c r="F88" s="171" t="s">
        <v>928</v>
      </c>
      <c r="G88" s="134" t="s">
        <v>440</v>
      </c>
      <c r="H88" s="139">
        <v>2324</v>
      </c>
      <c r="I88" s="140">
        <v>25</v>
      </c>
      <c r="J88" s="140">
        <v>10</v>
      </c>
      <c r="K88" s="140">
        <v>5</v>
      </c>
      <c r="L88" s="140">
        <v>70</v>
      </c>
      <c r="M88" s="140">
        <v>0</v>
      </c>
      <c r="N88" s="140">
        <v>2214</v>
      </c>
    </row>
    <row r="89" spans="1:14" ht="25.5" x14ac:dyDescent="0.25">
      <c r="A89" s="148">
        <v>502201</v>
      </c>
      <c r="B89" s="149">
        <v>220101</v>
      </c>
      <c r="C89" s="132" t="s">
        <v>276</v>
      </c>
      <c r="D89" s="199">
        <v>1</v>
      </c>
      <c r="E89" s="129" t="s">
        <v>255</v>
      </c>
      <c r="F89" s="176">
        <v>22</v>
      </c>
      <c r="G89" s="134" t="s">
        <v>256</v>
      </c>
      <c r="H89" s="139">
        <v>0</v>
      </c>
      <c r="I89" s="140">
        <v>0</v>
      </c>
      <c r="J89" s="140">
        <v>0</v>
      </c>
      <c r="K89" s="140">
        <v>0</v>
      </c>
      <c r="L89" s="140">
        <v>0</v>
      </c>
      <c r="M89" s="140">
        <v>0</v>
      </c>
      <c r="N89" s="140">
        <v>0</v>
      </c>
    </row>
    <row r="90" spans="1:14" ht="25.5" x14ac:dyDescent="0.25">
      <c r="A90" s="148">
        <v>502301</v>
      </c>
      <c r="B90" s="149">
        <v>230101</v>
      </c>
      <c r="C90" s="132" t="s">
        <v>277</v>
      </c>
      <c r="D90" s="199">
        <v>1</v>
      </c>
      <c r="E90" s="129" t="s">
        <v>255</v>
      </c>
      <c r="F90" s="171" t="s">
        <v>928</v>
      </c>
      <c r="G90" s="134" t="s">
        <v>440</v>
      </c>
      <c r="H90" s="139">
        <v>7899</v>
      </c>
      <c r="I90" s="140">
        <v>5478</v>
      </c>
      <c r="J90" s="140">
        <v>38</v>
      </c>
      <c r="K90" s="140">
        <v>45</v>
      </c>
      <c r="L90" s="140">
        <v>2073</v>
      </c>
      <c r="M90" s="140">
        <v>8</v>
      </c>
      <c r="N90" s="140">
        <v>257</v>
      </c>
    </row>
    <row r="91" spans="1:14" ht="25.5" x14ac:dyDescent="0.25">
      <c r="A91" s="148">
        <v>502301</v>
      </c>
      <c r="B91" s="149">
        <v>230101</v>
      </c>
      <c r="C91" s="132" t="s">
        <v>277</v>
      </c>
      <c r="D91" s="199">
        <v>1</v>
      </c>
      <c r="E91" s="129" t="s">
        <v>255</v>
      </c>
      <c r="F91" s="176">
        <v>22</v>
      </c>
      <c r="G91" s="134" t="s">
        <v>256</v>
      </c>
      <c r="H91" s="139">
        <v>0</v>
      </c>
      <c r="I91" s="140">
        <v>0</v>
      </c>
      <c r="J91" s="140">
        <v>0</v>
      </c>
      <c r="K91" s="140">
        <v>0</v>
      </c>
      <c r="L91" s="140">
        <v>0</v>
      </c>
      <c r="M91" s="140">
        <v>0</v>
      </c>
      <c r="N91" s="140">
        <v>0</v>
      </c>
    </row>
    <row r="92" spans="1:14" ht="25.5" x14ac:dyDescent="0.25">
      <c r="A92" s="148">
        <v>502401</v>
      </c>
      <c r="B92" s="149">
        <v>240101</v>
      </c>
      <c r="C92" s="132" t="s">
        <v>90</v>
      </c>
      <c r="D92" s="199">
        <v>1</v>
      </c>
      <c r="E92" s="129" t="s">
        <v>255</v>
      </c>
      <c r="F92" s="171" t="s">
        <v>928</v>
      </c>
      <c r="G92" s="134" t="s">
        <v>440</v>
      </c>
      <c r="H92" s="139">
        <v>11036</v>
      </c>
      <c r="I92" s="140">
        <v>67</v>
      </c>
      <c r="J92" s="140">
        <v>8529</v>
      </c>
      <c r="K92" s="140">
        <v>1</v>
      </c>
      <c r="L92" s="140">
        <v>2358</v>
      </c>
      <c r="M92" s="140">
        <v>3</v>
      </c>
      <c r="N92" s="140">
        <v>78</v>
      </c>
    </row>
    <row r="93" spans="1:14" ht="25.5" x14ac:dyDescent="0.25">
      <c r="A93" s="148">
        <v>502401</v>
      </c>
      <c r="B93" s="149">
        <v>240101</v>
      </c>
      <c r="C93" s="132" t="s">
        <v>90</v>
      </c>
      <c r="D93" s="199">
        <v>1</v>
      </c>
      <c r="E93" s="129" t="s">
        <v>255</v>
      </c>
      <c r="F93" s="176">
        <v>22</v>
      </c>
      <c r="G93" s="134" t="s">
        <v>256</v>
      </c>
      <c r="H93" s="139">
        <v>594</v>
      </c>
      <c r="I93" s="140">
        <v>2</v>
      </c>
      <c r="J93" s="140">
        <v>393</v>
      </c>
      <c r="K93" s="140">
        <v>0</v>
      </c>
      <c r="L93" s="140">
        <v>188</v>
      </c>
      <c r="M93" s="140">
        <v>0</v>
      </c>
      <c r="N93" s="140">
        <v>11</v>
      </c>
    </row>
    <row r="94" spans="1:14" ht="25.5" x14ac:dyDescent="0.25">
      <c r="A94" s="148">
        <v>502501</v>
      </c>
      <c r="B94" s="149">
        <v>250101</v>
      </c>
      <c r="C94" s="132" t="s">
        <v>278</v>
      </c>
      <c r="D94" s="199">
        <v>1</v>
      </c>
      <c r="E94" s="129" t="s">
        <v>255</v>
      </c>
      <c r="F94" s="171" t="s">
        <v>928</v>
      </c>
      <c r="G94" s="134" t="s">
        <v>440</v>
      </c>
      <c r="H94" s="139">
        <v>5169</v>
      </c>
      <c r="I94" s="140">
        <v>5007</v>
      </c>
      <c r="J94" s="140">
        <v>33</v>
      </c>
      <c r="K94" s="140">
        <v>1</v>
      </c>
      <c r="L94" s="140">
        <v>51</v>
      </c>
      <c r="M94" s="140">
        <v>5</v>
      </c>
      <c r="N94" s="140">
        <v>72</v>
      </c>
    </row>
    <row r="95" spans="1:14" ht="25.5" x14ac:dyDescent="0.25">
      <c r="A95" s="148">
        <v>502501</v>
      </c>
      <c r="B95" s="149">
        <v>250101</v>
      </c>
      <c r="C95" s="132" t="s">
        <v>278</v>
      </c>
      <c r="D95" s="199">
        <v>1</v>
      </c>
      <c r="E95" s="129" t="s">
        <v>255</v>
      </c>
      <c r="F95" s="176">
        <v>22</v>
      </c>
      <c r="G95" s="134" t="s">
        <v>256</v>
      </c>
      <c r="H95" s="139">
        <v>0</v>
      </c>
      <c r="I95" s="140">
        <v>0</v>
      </c>
      <c r="J95" s="140">
        <v>0</v>
      </c>
      <c r="K95" s="140">
        <v>0</v>
      </c>
      <c r="L95" s="140">
        <v>0</v>
      </c>
      <c r="M95" s="140">
        <v>0</v>
      </c>
      <c r="N95" s="140">
        <v>0</v>
      </c>
    </row>
    <row r="96" spans="1:14" ht="25.5" x14ac:dyDescent="0.25">
      <c r="A96" s="148">
        <v>502603</v>
      </c>
      <c r="B96" s="149">
        <v>261601</v>
      </c>
      <c r="C96" s="132" t="s">
        <v>899</v>
      </c>
      <c r="D96" s="199">
        <v>1</v>
      </c>
      <c r="E96" s="129" t="s">
        <v>255</v>
      </c>
      <c r="F96" s="171" t="s">
        <v>928</v>
      </c>
      <c r="G96" s="134" t="s">
        <v>440</v>
      </c>
      <c r="H96" s="139">
        <v>445</v>
      </c>
      <c r="I96" s="140">
        <v>388</v>
      </c>
      <c r="J96" s="140">
        <v>11</v>
      </c>
      <c r="K96" s="140">
        <v>0</v>
      </c>
      <c r="L96" s="140">
        <v>23</v>
      </c>
      <c r="M96" s="140">
        <v>2</v>
      </c>
      <c r="N96" s="140">
        <v>21</v>
      </c>
    </row>
    <row r="97" spans="1:14" ht="25.5" x14ac:dyDescent="0.25">
      <c r="A97" s="148">
        <v>502603</v>
      </c>
      <c r="B97" s="149">
        <v>261601</v>
      </c>
      <c r="C97" s="132" t="s">
        <v>899</v>
      </c>
      <c r="D97" s="199">
        <v>1</v>
      </c>
      <c r="E97" s="129" t="s">
        <v>255</v>
      </c>
      <c r="F97" s="176">
        <v>22</v>
      </c>
      <c r="G97" s="134" t="s">
        <v>256</v>
      </c>
      <c r="H97" s="139">
        <v>0</v>
      </c>
      <c r="I97" s="140">
        <v>0</v>
      </c>
      <c r="J97" s="140">
        <v>0</v>
      </c>
      <c r="K97" s="140">
        <v>0</v>
      </c>
      <c r="L97" s="140">
        <v>0</v>
      </c>
      <c r="M97" s="140">
        <v>0</v>
      </c>
      <c r="N97" s="140">
        <v>0</v>
      </c>
    </row>
    <row r="98" spans="1:14" ht="25.5" x14ac:dyDescent="0.25">
      <c r="A98" s="148">
        <v>502606</v>
      </c>
      <c r="B98" s="149">
        <v>262101</v>
      </c>
      <c r="C98" s="132" t="s">
        <v>92</v>
      </c>
      <c r="D98" s="199">
        <v>1</v>
      </c>
      <c r="E98" s="129" t="s">
        <v>255</v>
      </c>
      <c r="F98" s="171" t="s">
        <v>928</v>
      </c>
      <c r="G98" s="134" t="s">
        <v>440</v>
      </c>
      <c r="H98" s="139">
        <v>15447</v>
      </c>
      <c r="I98" s="140">
        <v>10459</v>
      </c>
      <c r="J98" s="140">
        <v>855</v>
      </c>
      <c r="K98" s="140">
        <v>46</v>
      </c>
      <c r="L98" s="140">
        <v>2313</v>
      </c>
      <c r="M98" s="140">
        <v>39</v>
      </c>
      <c r="N98" s="140">
        <v>1735</v>
      </c>
    </row>
    <row r="99" spans="1:14" ht="25.5" x14ac:dyDescent="0.25">
      <c r="A99" s="148">
        <v>502606</v>
      </c>
      <c r="B99" s="149">
        <v>262101</v>
      </c>
      <c r="C99" s="132" t="s">
        <v>92</v>
      </c>
      <c r="D99" s="199">
        <v>1</v>
      </c>
      <c r="E99" s="129" t="s">
        <v>255</v>
      </c>
      <c r="F99" s="176">
        <v>22</v>
      </c>
      <c r="G99" s="134" t="s">
        <v>256</v>
      </c>
      <c r="H99" s="139">
        <v>0</v>
      </c>
      <c r="I99" s="140">
        <v>0</v>
      </c>
      <c r="J99" s="140">
        <v>0</v>
      </c>
      <c r="K99" s="140">
        <v>0</v>
      </c>
      <c r="L99" s="140">
        <v>0</v>
      </c>
      <c r="M99" s="140">
        <v>0</v>
      </c>
      <c r="N99" s="140">
        <v>0</v>
      </c>
    </row>
    <row r="100" spans="1:14" ht="25.5" x14ac:dyDescent="0.25">
      <c r="A100" s="148">
        <v>502630</v>
      </c>
      <c r="B100" s="149">
        <v>263001</v>
      </c>
      <c r="C100" s="132" t="s">
        <v>96</v>
      </c>
      <c r="D100" s="199">
        <v>1</v>
      </c>
      <c r="E100" s="129" t="s">
        <v>255</v>
      </c>
      <c r="F100" s="171" t="s">
        <v>928</v>
      </c>
      <c r="G100" s="134" t="s">
        <v>440</v>
      </c>
      <c r="H100" s="139">
        <v>29746</v>
      </c>
      <c r="I100" s="140">
        <v>26639</v>
      </c>
      <c r="J100" s="140">
        <v>619</v>
      </c>
      <c r="K100" s="140">
        <v>25</v>
      </c>
      <c r="L100" s="140">
        <v>1357</v>
      </c>
      <c r="M100" s="140">
        <v>45</v>
      </c>
      <c r="N100" s="140">
        <v>1061</v>
      </c>
    </row>
    <row r="101" spans="1:14" ht="25.5" x14ac:dyDescent="0.25">
      <c r="A101" s="148">
        <v>502630</v>
      </c>
      <c r="B101" s="149">
        <v>263001</v>
      </c>
      <c r="C101" s="132" t="s">
        <v>96</v>
      </c>
      <c r="D101" s="199">
        <v>1</v>
      </c>
      <c r="E101" s="129" t="s">
        <v>255</v>
      </c>
      <c r="F101" s="176">
        <v>22</v>
      </c>
      <c r="G101" s="134" t="s">
        <v>256</v>
      </c>
      <c r="H101" s="139">
        <v>2456</v>
      </c>
      <c r="I101" s="140">
        <v>2221</v>
      </c>
      <c r="J101" s="140">
        <v>52</v>
      </c>
      <c r="K101" s="140">
        <v>0</v>
      </c>
      <c r="L101" s="140">
        <v>110</v>
      </c>
      <c r="M101" s="140">
        <v>4</v>
      </c>
      <c r="N101" s="140">
        <v>69</v>
      </c>
    </row>
    <row r="102" spans="1:14" ht="25.5" x14ac:dyDescent="0.25">
      <c r="A102" s="148">
        <v>502701</v>
      </c>
      <c r="B102" s="149">
        <v>270101</v>
      </c>
      <c r="C102" s="132" t="s">
        <v>98</v>
      </c>
      <c r="D102" s="199">
        <v>1</v>
      </c>
      <c r="E102" s="129" t="s">
        <v>255</v>
      </c>
      <c r="F102" s="171" t="s">
        <v>928</v>
      </c>
      <c r="G102" s="134" t="s">
        <v>440</v>
      </c>
      <c r="H102" s="139">
        <v>8464</v>
      </c>
      <c r="I102" s="140">
        <v>58</v>
      </c>
      <c r="J102" s="140">
        <v>94</v>
      </c>
      <c r="K102" s="140">
        <v>15</v>
      </c>
      <c r="L102" s="140">
        <v>150</v>
      </c>
      <c r="M102" s="140">
        <v>6</v>
      </c>
      <c r="N102" s="140">
        <v>8141</v>
      </c>
    </row>
    <row r="103" spans="1:14" ht="25.5" x14ac:dyDescent="0.25">
      <c r="A103" s="148">
        <v>502701</v>
      </c>
      <c r="B103" s="149">
        <v>270101</v>
      </c>
      <c r="C103" s="132" t="s">
        <v>98</v>
      </c>
      <c r="D103" s="199">
        <v>1</v>
      </c>
      <c r="E103" s="129" t="s">
        <v>255</v>
      </c>
      <c r="F103" s="176">
        <v>22</v>
      </c>
      <c r="G103" s="134" t="s">
        <v>256</v>
      </c>
      <c r="H103" s="139">
        <v>0</v>
      </c>
      <c r="I103" s="140">
        <v>0</v>
      </c>
      <c r="J103" s="140">
        <v>0</v>
      </c>
      <c r="K103" s="140">
        <v>0</v>
      </c>
      <c r="L103" s="140">
        <v>0</v>
      </c>
      <c r="M103" s="140">
        <v>0</v>
      </c>
      <c r="N103" s="140">
        <v>0</v>
      </c>
    </row>
    <row r="104" spans="1:14" ht="25.5" x14ac:dyDescent="0.25">
      <c r="A104" s="148">
        <v>502801</v>
      </c>
      <c r="B104" s="149">
        <v>280101</v>
      </c>
      <c r="C104" s="132" t="s">
        <v>934</v>
      </c>
      <c r="D104" s="199">
        <v>1</v>
      </c>
      <c r="E104" s="129" t="s">
        <v>255</v>
      </c>
      <c r="F104" s="171" t="s">
        <v>928</v>
      </c>
      <c r="G104" s="134" t="s">
        <v>440</v>
      </c>
      <c r="H104" s="139">
        <v>29493</v>
      </c>
      <c r="I104" s="140">
        <v>18173</v>
      </c>
      <c r="J104" s="140">
        <v>333</v>
      </c>
      <c r="K104" s="140">
        <v>40</v>
      </c>
      <c r="L104" s="140">
        <v>3845</v>
      </c>
      <c r="M104" s="140">
        <v>47</v>
      </c>
      <c r="N104" s="140">
        <v>7055</v>
      </c>
    </row>
    <row r="105" spans="1:14" ht="25.5" x14ac:dyDescent="0.25">
      <c r="A105" s="148">
        <v>502801</v>
      </c>
      <c r="B105" s="149">
        <v>280101</v>
      </c>
      <c r="C105" s="132" t="s">
        <v>934</v>
      </c>
      <c r="D105" s="199">
        <v>1</v>
      </c>
      <c r="E105" s="129" t="s">
        <v>255</v>
      </c>
      <c r="F105" s="176">
        <v>22</v>
      </c>
      <c r="G105" s="134" t="s">
        <v>256</v>
      </c>
      <c r="H105" s="139">
        <v>1431</v>
      </c>
      <c r="I105" s="140">
        <v>808</v>
      </c>
      <c r="J105" s="140">
        <v>22</v>
      </c>
      <c r="K105" s="140">
        <v>4</v>
      </c>
      <c r="L105" s="140">
        <v>172</v>
      </c>
      <c r="M105" s="140">
        <v>4</v>
      </c>
      <c r="N105" s="140">
        <v>421</v>
      </c>
    </row>
    <row r="106" spans="1:14" ht="25.5" x14ac:dyDescent="0.25">
      <c r="A106" s="148">
        <v>502901</v>
      </c>
      <c r="B106" s="149">
        <v>290101</v>
      </c>
      <c r="C106" s="132" t="s">
        <v>108</v>
      </c>
      <c r="D106" s="199">
        <v>1</v>
      </c>
      <c r="E106" s="129" t="s">
        <v>255</v>
      </c>
      <c r="F106" s="171" t="s">
        <v>928</v>
      </c>
      <c r="G106" s="134" t="s">
        <v>440</v>
      </c>
      <c r="H106" s="139">
        <v>11113</v>
      </c>
      <c r="I106" s="140">
        <v>62</v>
      </c>
      <c r="J106" s="140">
        <v>555</v>
      </c>
      <c r="K106" s="140">
        <v>23</v>
      </c>
      <c r="L106" s="140">
        <v>7317</v>
      </c>
      <c r="M106" s="140">
        <v>479</v>
      </c>
      <c r="N106" s="140">
        <v>2677</v>
      </c>
    </row>
    <row r="107" spans="1:14" ht="25.5" x14ac:dyDescent="0.25">
      <c r="A107" s="148">
        <v>502901</v>
      </c>
      <c r="B107" s="149">
        <v>290101</v>
      </c>
      <c r="C107" s="132" t="s">
        <v>108</v>
      </c>
      <c r="D107" s="199">
        <v>1</v>
      </c>
      <c r="E107" s="129" t="s">
        <v>255</v>
      </c>
      <c r="F107" s="176">
        <v>22</v>
      </c>
      <c r="G107" s="134" t="s">
        <v>256</v>
      </c>
      <c r="H107" s="139">
        <v>25</v>
      </c>
      <c r="I107" s="140">
        <v>0</v>
      </c>
      <c r="J107" s="140">
        <v>5</v>
      </c>
      <c r="K107" s="140">
        <v>0</v>
      </c>
      <c r="L107" s="140">
        <v>12</v>
      </c>
      <c r="M107" s="140">
        <v>5</v>
      </c>
      <c r="N107" s="140">
        <v>3</v>
      </c>
    </row>
    <row r="108" spans="1:14" ht="25.5" x14ac:dyDescent="0.25">
      <c r="A108" s="148">
        <v>502905</v>
      </c>
      <c r="B108" s="149">
        <v>290601</v>
      </c>
      <c r="C108" s="132" t="s">
        <v>110</v>
      </c>
      <c r="D108" s="199">
        <v>1</v>
      </c>
      <c r="E108" s="129" t="s">
        <v>255</v>
      </c>
      <c r="F108" s="171" t="s">
        <v>928</v>
      </c>
      <c r="G108" s="134" t="s">
        <v>440</v>
      </c>
      <c r="H108" s="139">
        <v>7889</v>
      </c>
      <c r="I108" s="140">
        <v>44</v>
      </c>
      <c r="J108" s="140">
        <v>221</v>
      </c>
      <c r="K108" s="140">
        <v>4</v>
      </c>
      <c r="L108" s="140">
        <v>2107</v>
      </c>
      <c r="M108" s="140">
        <v>133</v>
      </c>
      <c r="N108" s="140">
        <v>5380</v>
      </c>
    </row>
    <row r="109" spans="1:14" ht="25.5" x14ac:dyDescent="0.25">
      <c r="A109" s="148">
        <v>502905</v>
      </c>
      <c r="B109" s="149">
        <v>290601</v>
      </c>
      <c r="C109" s="132" t="s">
        <v>110</v>
      </c>
      <c r="D109" s="199">
        <v>1</v>
      </c>
      <c r="E109" s="129" t="s">
        <v>255</v>
      </c>
      <c r="F109" s="176">
        <v>22</v>
      </c>
      <c r="G109" s="134" t="s">
        <v>256</v>
      </c>
      <c r="H109" s="139">
        <v>0</v>
      </c>
      <c r="I109" s="140">
        <v>0</v>
      </c>
      <c r="J109" s="140">
        <v>0</v>
      </c>
      <c r="K109" s="140">
        <v>0</v>
      </c>
      <c r="L109" s="140">
        <v>0</v>
      </c>
      <c r="M109" s="140">
        <v>0</v>
      </c>
      <c r="N109" s="140">
        <v>0</v>
      </c>
    </row>
    <row r="110" spans="1:14" ht="25.5" x14ac:dyDescent="0.25">
      <c r="A110" s="148">
        <v>502910</v>
      </c>
      <c r="B110" s="149">
        <v>291201</v>
      </c>
      <c r="C110" s="132" t="s">
        <v>112</v>
      </c>
      <c r="D110" s="199">
        <v>1</v>
      </c>
      <c r="E110" s="129" t="s">
        <v>255</v>
      </c>
      <c r="F110" s="171" t="s">
        <v>928</v>
      </c>
      <c r="G110" s="134" t="s">
        <v>440</v>
      </c>
      <c r="H110" s="139">
        <v>10423</v>
      </c>
      <c r="I110" s="140">
        <v>564</v>
      </c>
      <c r="J110" s="140">
        <v>384</v>
      </c>
      <c r="K110" s="140">
        <v>260</v>
      </c>
      <c r="L110" s="140">
        <v>3049</v>
      </c>
      <c r="M110" s="140">
        <v>106</v>
      </c>
      <c r="N110" s="140">
        <v>6060</v>
      </c>
    </row>
    <row r="111" spans="1:14" ht="25.5" x14ac:dyDescent="0.25">
      <c r="A111" s="148">
        <v>502910</v>
      </c>
      <c r="B111" s="149">
        <v>291201</v>
      </c>
      <c r="C111" s="132" t="s">
        <v>112</v>
      </c>
      <c r="D111" s="199">
        <v>1</v>
      </c>
      <c r="E111" s="129" t="s">
        <v>255</v>
      </c>
      <c r="F111" s="176">
        <v>22</v>
      </c>
      <c r="G111" s="134" t="s">
        <v>256</v>
      </c>
      <c r="H111" s="139">
        <v>0</v>
      </c>
      <c r="I111" s="140">
        <v>0</v>
      </c>
      <c r="J111" s="140">
        <v>0</v>
      </c>
      <c r="K111" s="140">
        <v>0</v>
      </c>
      <c r="L111" s="140">
        <v>0</v>
      </c>
      <c r="M111" s="140">
        <v>0</v>
      </c>
      <c r="N111" s="140">
        <v>0</v>
      </c>
    </row>
    <row r="112" spans="1:14" ht="25.5" x14ac:dyDescent="0.25">
      <c r="A112" s="148">
        <v>503001</v>
      </c>
      <c r="B112" s="149">
        <v>300101</v>
      </c>
      <c r="C112" s="132" t="s">
        <v>114</v>
      </c>
      <c r="D112" s="199">
        <v>1</v>
      </c>
      <c r="E112" s="129" t="s">
        <v>255</v>
      </c>
      <c r="F112" s="171" t="s">
        <v>928</v>
      </c>
      <c r="G112" s="134" t="s">
        <v>440</v>
      </c>
      <c r="H112" s="139">
        <v>26760</v>
      </c>
      <c r="I112" s="140">
        <v>7761</v>
      </c>
      <c r="J112" s="140">
        <v>103</v>
      </c>
      <c r="K112" s="140">
        <v>77</v>
      </c>
      <c r="L112" s="140">
        <v>5272</v>
      </c>
      <c r="M112" s="140">
        <v>94</v>
      </c>
      <c r="N112" s="140">
        <v>13453</v>
      </c>
    </row>
    <row r="113" spans="1:14" ht="25.5" x14ac:dyDescent="0.25">
      <c r="A113" s="148">
        <v>503001</v>
      </c>
      <c r="B113" s="149">
        <v>300101</v>
      </c>
      <c r="C113" s="132" t="s">
        <v>114</v>
      </c>
      <c r="D113" s="199">
        <v>1</v>
      </c>
      <c r="E113" s="129" t="s">
        <v>255</v>
      </c>
      <c r="F113" s="176">
        <v>22</v>
      </c>
      <c r="G113" s="134" t="s">
        <v>256</v>
      </c>
      <c r="H113" s="139">
        <v>1238</v>
      </c>
      <c r="I113" s="140">
        <v>270</v>
      </c>
      <c r="J113" s="140">
        <v>4</v>
      </c>
      <c r="K113" s="140">
        <v>1</v>
      </c>
      <c r="L113" s="140">
        <v>247</v>
      </c>
      <c r="M113" s="140">
        <v>3</v>
      </c>
      <c r="N113" s="140">
        <v>713</v>
      </c>
    </row>
    <row r="114" spans="1:14" ht="25.5" x14ac:dyDescent="0.25">
      <c r="A114" s="148">
        <v>503002</v>
      </c>
      <c r="B114" s="149">
        <v>300401</v>
      </c>
      <c r="C114" s="132" t="s">
        <v>900</v>
      </c>
      <c r="D114" s="199">
        <v>1</v>
      </c>
      <c r="E114" s="129" t="s">
        <v>255</v>
      </c>
      <c r="F114" s="171" t="s">
        <v>928</v>
      </c>
      <c r="G114" s="134" t="s">
        <v>440</v>
      </c>
      <c r="H114" s="139">
        <v>739</v>
      </c>
      <c r="I114" s="140">
        <v>182</v>
      </c>
      <c r="J114" s="140">
        <v>32</v>
      </c>
      <c r="K114" s="140">
        <v>3</v>
      </c>
      <c r="L114" s="140">
        <v>260</v>
      </c>
      <c r="M114" s="140">
        <v>0</v>
      </c>
      <c r="N114" s="140">
        <v>262</v>
      </c>
    </row>
    <row r="115" spans="1:14" ht="25.5" x14ac:dyDescent="0.25">
      <c r="A115" s="148">
        <v>503002</v>
      </c>
      <c r="B115" s="149">
        <v>300401</v>
      </c>
      <c r="C115" s="132" t="s">
        <v>900</v>
      </c>
      <c r="D115" s="199">
        <v>1</v>
      </c>
      <c r="E115" s="129" t="s">
        <v>255</v>
      </c>
      <c r="F115" s="176">
        <v>22</v>
      </c>
      <c r="G115" s="134" t="s">
        <v>256</v>
      </c>
      <c r="H115" s="139">
        <v>0</v>
      </c>
      <c r="I115" s="140">
        <v>0</v>
      </c>
      <c r="J115" s="140">
        <v>0</v>
      </c>
      <c r="K115" s="140">
        <v>0</v>
      </c>
      <c r="L115" s="140">
        <v>0</v>
      </c>
      <c r="M115" s="140">
        <v>0</v>
      </c>
      <c r="N115" s="140">
        <v>0</v>
      </c>
    </row>
    <row r="116" spans="1:14" ht="25.5" x14ac:dyDescent="0.25">
      <c r="A116" s="148">
        <v>503102</v>
      </c>
      <c r="B116" s="149">
        <v>310201</v>
      </c>
      <c r="C116" s="132" t="s">
        <v>281</v>
      </c>
      <c r="D116" s="199">
        <v>1</v>
      </c>
      <c r="E116" s="129" t="s">
        <v>255</v>
      </c>
      <c r="F116" s="171" t="s">
        <v>928</v>
      </c>
      <c r="G116" s="134" t="s">
        <v>440</v>
      </c>
      <c r="H116" s="139">
        <v>0</v>
      </c>
      <c r="I116" s="140">
        <v>0</v>
      </c>
      <c r="J116" s="140">
        <v>0</v>
      </c>
      <c r="K116" s="140">
        <v>0</v>
      </c>
      <c r="L116" s="140">
        <v>0</v>
      </c>
      <c r="M116" s="140">
        <v>0</v>
      </c>
      <c r="N116" s="140">
        <v>0</v>
      </c>
    </row>
    <row r="117" spans="1:14" ht="25.5" x14ac:dyDescent="0.25">
      <c r="A117" s="148">
        <v>503102</v>
      </c>
      <c r="B117" s="149">
        <v>310201</v>
      </c>
      <c r="C117" s="132" t="s">
        <v>281</v>
      </c>
      <c r="D117" s="199">
        <v>1</v>
      </c>
      <c r="E117" s="129" t="s">
        <v>255</v>
      </c>
      <c r="F117" s="176">
        <v>22</v>
      </c>
      <c r="G117" s="134" t="s">
        <v>256</v>
      </c>
      <c r="H117" s="139">
        <v>0</v>
      </c>
      <c r="I117" s="140">
        <v>0</v>
      </c>
      <c r="J117" s="140">
        <v>0</v>
      </c>
      <c r="K117" s="140">
        <v>0</v>
      </c>
      <c r="L117" s="140">
        <v>0</v>
      </c>
      <c r="M117" s="140">
        <v>0</v>
      </c>
      <c r="N117" s="140">
        <v>0</v>
      </c>
    </row>
    <row r="118" spans="1:14" ht="25.5" x14ac:dyDescent="0.25">
      <c r="A118" s="148">
        <v>503104</v>
      </c>
      <c r="B118" s="149">
        <v>310501</v>
      </c>
      <c r="C118" s="132" t="s">
        <v>282</v>
      </c>
      <c r="D118" s="199">
        <v>1</v>
      </c>
      <c r="E118" s="129" t="s">
        <v>255</v>
      </c>
      <c r="F118" s="171" t="s">
        <v>928</v>
      </c>
      <c r="G118" s="134" t="s">
        <v>440</v>
      </c>
      <c r="H118" s="139">
        <v>0</v>
      </c>
      <c r="I118" s="140">
        <v>0</v>
      </c>
      <c r="J118" s="140">
        <v>0</v>
      </c>
      <c r="K118" s="140">
        <v>0</v>
      </c>
      <c r="L118" s="140">
        <v>0</v>
      </c>
      <c r="M118" s="140">
        <v>0</v>
      </c>
      <c r="N118" s="140">
        <v>0</v>
      </c>
    </row>
    <row r="119" spans="1:14" ht="25.5" x14ac:dyDescent="0.25">
      <c r="A119" s="148">
        <v>503104</v>
      </c>
      <c r="B119" s="149">
        <v>310501</v>
      </c>
      <c r="C119" s="132" t="s">
        <v>282</v>
      </c>
      <c r="D119" s="199">
        <v>1</v>
      </c>
      <c r="E119" s="129" t="s">
        <v>255</v>
      </c>
      <c r="F119" s="176">
        <v>22</v>
      </c>
      <c r="G119" s="134" t="s">
        <v>256</v>
      </c>
      <c r="H119" s="139">
        <v>0</v>
      </c>
      <c r="I119" s="140">
        <v>0</v>
      </c>
      <c r="J119" s="140">
        <v>0</v>
      </c>
      <c r="K119" s="140">
        <v>0</v>
      </c>
      <c r="L119" s="140">
        <v>0</v>
      </c>
      <c r="M119" s="140">
        <v>0</v>
      </c>
      <c r="N119" s="140">
        <v>0</v>
      </c>
    </row>
    <row r="120" spans="1:14" ht="25.5" x14ac:dyDescent="0.25">
      <c r="A120" s="148">
        <v>503107</v>
      </c>
      <c r="B120" s="149">
        <v>311001</v>
      </c>
      <c r="C120" s="132" t="s">
        <v>901</v>
      </c>
      <c r="D120" s="199">
        <v>1</v>
      </c>
      <c r="E120" s="129" t="s">
        <v>255</v>
      </c>
      <c r="F120" s="171" t="s">
        <v>928</v>
      </c>
      <c r="G120" s="134" t="s">
        <v>440</v>
      </c>
      <c r="H120" s="139">
        <v>370</v>
      </c>
      <c r="I120" s="140">
        <v>28</v>
      </c>
      <c r="J120" s="140">
        <v>12</v>
      </c>
      <c r="K120" s="140">
        <v>20</v>
      </c>
      <c r="L120" s="140">
        <v>25</v>
      </c>
      <c r="M120" s="140">
        <v>0</v>
      </c>
      <c r="N120" s="140">
        <v>285</v>
      </c>
    </row>
    <row r="121" spans="1:14" ht="25.5" x14ac:dyDescent="0.25">
      <c r="A121" s="148">
        <v>503107</v>
      </c>
      <c r="B121" s="149">
        <v>311001</v>
      </c>
      <c r="C121" s="132" t="s">
        <v>901</v>
      </c>
      <c r="D121" s="199">
        <v>1</v>
      </c>
      <c r="E121" s="129" t="s">
        <v>255</v>
      </c>
      <c r="F121" s="176">
        <v>22</v>
      </c>
      <c r="G121" s="134" t="s">
        <v>256</v>
      </c>
      <c r="H121" s="139">
        <v>0</v>
      </c>
      <c r="I121" s="140">
        <v>0</v>
      </c>
      <c r="J121" s="140">
        <v>0</v>
      </c>
      <c r="K121" s="140">
        <v>0</v>
      </c>
      <c r="L121" s="140">
        <v>0</v>
      </c>
      <c r="M121" s="140">
        <v>0</v>
      </c>
      <c r="N121" s="140">
        <v>0</v>
      </c>
    </row>
    <row r="122" spans="1:14" ht="25.5" x14ac:dyDescent="0.25">
      <c r="A122" s="148">
        <v>503114</v>
      </c>
      <c r="B122" s="149">
        <v>311701</v>
      </c>
      <c r="C122" s="132" t="s">
        <v>284</v>
      </c>
      <c r="D122" s="199">
        <v>1</v>
      </c>
      <c r="E122" s="129" t="s">
        <v>255</v>
      </c>
      <c r="F122" s="171" t="s">
        <v>928</v>
      </c>
      <c r="G122" s="134" t="s">
        <v>440</v>
      </c>
      <c r="H122" s="139">
        <v>1747</v>
      </c>
      <c r="I122" s="140">
        <v>393</v>
      </c>
      <c r="J122" s="140">
        <v>139</v>
      </c>
      <c r="K122" s="140">
        <v>28</v>
      </c>
      <c r="L122" s="140">
        <v>421</v>
      </c>
      <c r="M122" s="140">
        <v>4</v>
      </c>
      <c r="N122" s="140">
        <v>762</v>
      </c>
    </row>
    <row r="123" spans="1:14" ht="25.5" x14ac:dyDescent="0.25">
      <c r="A123" s="148">
        <v>503114</v>
      </c>
      <c r="B123" s="149">
        <v>311701</v>
      </c>
      <c r="C123" s="132" t="s">
        <v>284</v>
      </c>
      <c r="D123" s="199">
        <v>1</v>
      </c>
      <c r="E123" s="129" t="s">
        <v>255</v>
      </c>
      <c r="F123" s="176">
        <v>22</v>
      </c>
      <c r="G123" s="134" t="s">
        <v>256</v>
      </c>
      <c r="H123" s="139">
        <v>0</v>
      </c>
      <c r="I123" s="140">
        <v>0</v>
      </c>
      <c r="J123" s="140">
        <v>0</v>
      </c>
      <c r="K123" s="140">
        <v>0</v>
      </c>
      <c r="L123" s="140">
        <v>0</v>
      </c>
      <c r="M123" s="140">
        <v>0</v>
      </c>
      <c r="N123" s="140">
        <v>0</v>
      </c>
    </row>
    <row r="124" spans="1:14" ht="25.5" x14ac:dyDescent="0.25">
      <c r="A124" s="148">
        <v>503133</v>
      </c>
      <c r="B124" s="149">
        <v>313301</v>
      </c>
      <c r="C124" s="132" t="s">
        <v>119</v>
      </c>
      <c r="D124" s="199">
        <v>1</v>
      </c>
      <c r="E124" s="129" t="s">
        <v>255</v>
      </c>
      <c r="F124" s="171" t="s">
        <v>928</v>
      </c>
      <c r="G124" s="134" t="s">
        <v>440</v>
      </c>
      <c r="H124" s="139">
        <v>46464</v>
      </c>
      <c r="I124" s="140">
        <v>5657</v>
      </c>
      <c r="J124" s="140">
        <v>2543</v>
      </c>
      <c r="K124" s="140">
        <v>3612</v>
      </c>
      <c r="L124" s="140">
        <v>3774</v>
      </c>
      <c r="M124" s="140">
        <v>101</v>
      </c>
      <c r="N124" s="140">
        <v>30777</v>
      </c>
    </row>
    <row r="125" spans="1:14" ht="25.5" x14ac:dyDescent="0.25">
      <c r="A125" s="148">
        <v>503122</v>
      </c>
      <c r="B125" s="149">
        <v>310101</v>
      </c>
      <c r="C125" s="132" t="s">
        <v>119</v>
      </c>
      <c r="D125" s="199">
        <v>1</v>
      </c>
      <c r="E125" s="129" t="s">
        <v>255</v>
      </c>
      <c r="F125" s="176">
        <v>22</v>
      </c>
      <c r="G125" s="134" t="s">
        <v>256</v>
      </c>
      <c r="H125" s="139">
        <v>0</v>
      </c>
      <c r="I125" s="140"/>
      <c r="J125" s="140"/>
      <c r="K125" s="140"/>
      <c r="L125" s="140"/>
      <c r="M125" s="140"/>
      <c r="N125" s="140"/>
    </row>
    <row r="126" spans="1:14" ht="25.5" x14ac:dyDescent="0.25">
      <c r="A126" s="148">
        <v>503201</v>
      </c>
      <c r="B126" s="149">
        <v>320101</v>
      </c>
      <c r="C126" s="132" t="s">
        <v>285</v>
      </c>
      <c r="D126" s="199">
        <v>1</v>
      </c>
      <c r="E126" s="129" t="s">
        <v>255</v>
      </c>
      <c r="F126" s="171" t="s">
        <v>928</v>
      </c>
      <c r="G126" s="134" t="s">
        <v>440</v>
      </c>
      <c r="H126" s="139">
        <v>5676</v>
      </c>
      <c r="I126" s="140">
        <v>27</v>
      </c>
      <c r="J126" s="140">
        <v>2852</v>
      </c>
      <c r="K126" s="140">
        <v>0</v>
      </c>
      <c r="L126" s="140">
        <v>2736</v>
      </c>
      <c r="M126" s="140">
        <v>1</v>
      </c>
      <c r="N126" s="140">
        <v>60</v>
      </c>
    </row>
    <row r="127" spans="1:14" ht="25.5" x14ac:dyDescent="0.25">
      <c r="A127" s="148">
        <v>503201</v>
      </c>
      <c r="B127" s="149">
        <v>320101</v>
      </c>
      <c r="C127" s="132" t="s">
        <v>285</v>
      </c>
      <c r="D127" s="199">
        <v>1</v>
      </c>
      <c r="E127" s="129" t="s">
        <v>255</v>
      </c>
      <c r="F127" s="176">
        <v>22</v>
      </c>
      <c r="G127" s="134" t="s">
        <v>256</v>
      </c>
      <c r="H127" s="139">
        <v>2</v>
      </c>
      <c r="I127" s="140">
        <v>0</v>
      </c>
      <c r="J127" s="140">
        <v>0</v>
      </c>
      <c r="K127" s="140">
        <v>0</v>
      </c>
      <c r="L127" s="140">
        <v>2</v>
      </c>
      <c r="M127" s="140">
        <v>0</v>
      </c>
      <c r="N127" s="140">
        <v>0</v>
      </c>
    </row>
    <row r="128" spans="1:14" ht="25.5" x14ac:dyDescent="0.25">
      <c r="A128" s="148">
        <v>503301</v>
      </c>
      <c r="B128" s="149">
        <v>330101</v>
      </c>
      <c r="C128" s="132" t="s">
        <v>286</v>
      </c>
      <c r="D128" s="199">
        <v>1</v>
      </c>
      <c r="E128" s="129" t="s">
        <v>255</v>
      </c>
      <c r="F128" s="171" t="s">
        <v>928</v>
      </c>
      <c r="G128" s="134" t="s">
        <v>440</v>
      </c>
      <c r="H128" s="139">
        <v>2142</v>
      </c>
      <c r="I128" s="140">
        <v>243</v>
      </c>
      <c r="J128" s="140">
        <v>64</v>
      </c>
      <c r="K128" s="140">
        <v>21</v>
      </c>
      <c r="L128" s="140">
        <v>680</v>
      </c>
      <c r="M128" s="140">
        <v>5</v>
      </c>
      <c r="N128" s="140">
        <v>1129</v>
      </c>
    </row>
    <row r="129" spans="1:14" ht="25.5" x14ac:dyDescent="0.25">
      <c r="A129" s="148">
        <v>503301</v>
      </c>
      <c r="B129" s="149">
        <v>330101</v>
      </c>
      <c r="C129" s="132" t="s">
        <v>286</v>
      </c>
      <c r="D129" s="199">
        <v>1</v>
      </c>
      <c r="E129" s="129" t="s">
        <v>255</v>
      </c>
      <c r="F129" s="176">
        <v>22</v>
      </c>
      <c r="G129" s="134" t="s">
        <v>256</v>
      </c>
      <c r="H129" s="139">
        <v>0</v>
      </c>
      <c r="I129" s="140">
        <v>0</v>
      </c>
      <c r="J129" s="140">
        <v>0</v>
      </c>
      <c r="K129" s="140">
        <v>0</v>
      </c>
      <c r="L129" s="140">
        <v>0</v>
      </c>
      <c r="M129" s="140">
        <v>0</v>
      </c>
      <c r="N129" s="140">
        <v>0</v>
      </c>
    </row>
    <row r="130" spans="1:14" ht="25.5" x14ac:dyDescent="0.25">
      <c r="A130" s="148">
        <v>503303</v>
      </c>
      <c r="B130" s="149">
        <v>330301</v>
      </c>
      <c r="C130" s="132" t="s">
        <v>287</v>
      </c>
      <c r="D130" s="199">
        <v>1</v>
      </c>
      <c r="E130" s="129" t="s">
        <v>255</v>
      </c>
      <c r="F130" s="171" t="s">
        <v>928</v>
      </c>
      <c r="G130" s="134" t="s">
        <v>440</v>
      </c>
      <c r="H130" s="139">
        <v>4779</v>
      </c>
      <c r="I130" s="140">
        <v>146</v>
      </c>
      <c r="J130" s="140">
        <v>15</v>
      </c>
      <c r="K130" s="140">
        <v>13</v>
      </c>
      <c r="L130" s="140">
        <v>404</v>
      </c>
      <c r="M130" s="140">
        <v>8</v>
      </c>
      <c r="N130" s="140">
        <v>4193</v>
      </c>
    </row>
    <row r="131" spans="1:14" ht="25.5" x14ac:dyDescent="0.25">
      <c r="A131" s="148">
        <v>503303</v>
      </c>
      <c r="B131" s="149">
        <v>330301</v>
      </c>
      <c r="C131" s="132" t="s">
        <v>287</v>
      </c>
      <c r="D131" s="199">
        <v>1</v>
      </c>
      <c r="E131" s="129" t="s">
        <v>255</v>
      </c>
      <c r="F131" s="176">
        <v>22</v>
      </c>
      <c r="G131" s="134" t="s">
        <v>256</v>
      </c>
      <c r="H131" s="139">
        <v>0</v>
      </c>
      <c r="I131" s="140">
        <v>0</v>
      </c>
      <c r="J131" s="140">
        <v>0</v>
      </c>
      <c r="K131" s="140">
        <v>0</v>
      </c>
      <c r="L131" s="140">
        <v>0</v>
      </c>
      <c r="M131" s="140">
        <v>0</v>
      </c>
      <c r="N131" s="140">
        <v>0</v>
      </c>
    </row>
    <row r="132" spans="1:14" ht="25.5" x14ac:dyDescent="0.25">
      <c r="A132" s="148">
        <v>503305</v>
      </c>
      <c r="B132" s="149">
        <v>330501</v>
      </c>
      <c r="C132" s="132" t="s">
        <v>288</v>
      </c>
      <c r="D132" s="199">
        <v>1</v>
      </c>
      <c r="E132" s="129" t="s">
        <v>255</v>
      </c>
      <c r="F132" s="171" t="s">
        <v>928</v>
      </c>
      <c r="G132" s="134" t="s">
        <v>440</v>
      </c>
      <c r="H132" s="139">
        <v>201</v>
      </c>
      <c r="I132" s="140">
        <v>0</v>
      </c>
      <c r="J132" s="140">
        <v>0</v>
      </c>
      <c r="K132" s="140">
        <v>0</v>
      </c>
      <c r="L132" s="140">
        <v>2</v>
      </c>
      <c r="M132" s="140">
        <v>0</v>
      </c>
      <c r="N132" s="140">
        <v>199</v>
      </c>
    </row>
    <row r="133" spans="1:14" ht="25.5" x14ac:dyDescent="0.25">
      <c r="A133" s="148">
        <v>503305</v>
      </c>
      <c r="B133" s="149">
        <v>330501</v>
      </c>
      <c r="C133" s="132" t="s">
        <v>288</v>
      </c>
      <c r="D133" s="199">
        <v>1</v>
      </c>
      <c r="E133" s="129" t="s">
        <v>255</v>
      </c>
      <c r="F133" s="176">
        <v>22</v>
      </c>
      <c r="G133" s="134" t="s">
        <v>256</v>
      </c>
      <c r="H133" s="139">
        <v>0</v>
      </c>
      <c r="I133" s="140">
        <v>0</v>
      </c>
      <c r="J133" s="140">
        <v>0</v>
      </c>
      <c r="K133" s="140">
        <v>0</v>
      </c>
      <c r="L133" s="140">
        <v>0</v>
      </c>
      <c r="M133" s="140">
        <v>0</v>
      </c>
      <c r="N133" s="140">
        <v>0</v>
      </c>
    </row>
    <row r="134" spans="1:14" ht="25.5" x14ac:dyDescent="0.25">
      <c r="A134" s="148">
        <v>503309</v>
      </c>
      <c r="B134" s="149">
        <v>330901</v>
      </c>
      <c r="C134" s="132" t="s">
        <v>289</v>
      </c>
      <c r="D134" s="199">
        <v>1</v>
      </c>
      <c r="E134" s="129" t="s">
        <v>255</v>
      </c>
      <c r="F134" s="171" t="s">
        <v>928</v>
      </c>
      <c r="G134" s="134" t="s">
        <v>440</v>
      </c>
      <c r="H134" s="139">
        <v>279</v>
      </c>
      <c r="I134" s="140">
        <v>0</v>
      </c>
      <c r="J134" s="140">
        <v>0</v>
      </c>
      <c r="K134" s="140">
        <v>0</v>
      </c>
      <c r="L134" s="140">
        <v>61</v>
      </c>
      <c r="M134" s="140">
        <v>0</v>
      </c>
      <c r="N134" s="140">
        <v>218</v>
      </c>
    </row>
    <row r="135" spans="1:14" ht="25.5" x14ac:dyDescent="0.25">
      <c r="A135" s="148">
        <v>503309</v>
      </c>
      <c r="B135" s="149">
        <v>330901</v>
      </c>
      <c r="C135" s="132" t="s">
        <v>289</v>
      </c>
      <c r="D135" s="199">
        <v>1</v>
      </c>
      <c r="E135" s="129" t="s">
        <v>255</v>
      </c>
      <c r="F135" s="176">
        <v>22</v>
      </c>
      <c r="G135" s="134" t="s">
        <v>256</v>
      </c>
      <c r="H135" s="139">
        <v>0</v>
      </c>
      <c r="I135" s="140">
        <v>0</v>
      </c>
      <c r="J135" s="140">
        <v>0</v>
      </c>
      <c r="K135" s="140">
        <v>0</v>
      </c>
      <c r="L135" s="140">
        <v>0</v>
      </c>
      <c r="M135" s="140">
        <v>0</v>
      </c>
      <c r="N135" s="140">
        <v>0</v>
      </c>
    </row>
    <row r="136" spans="1:14" ht="25.5" x14ac:dyDescent="0.25">
      <c r="A136" s="148">
        <v>503312</v>
      </c>
      <c r="B136" s="149">
        <v>331201</v>
      </c>
      <c r="C136" s="132" t="s">
        <v>121</v>
      </c>
      <c r="D136" s="199">
        <v>1</v>
      </c>
      <c r="E136" s="129" t="s">
        <v>255</v>
      </c>
      <c r="F136" s="171" t="s">
        <v>928</v>
      </c>
      <c r="G136" s="134" t="s">
        <v>440</v>
      </c>
      <c r="H136" s="139">
        <v>9340</v>
      </c>
      <c r="I136" s="140">
        <v>200</v>
      </c>
      <c r="J136" s="140">
        <v>39</v>
      </c>
      <c r="K136" s="140">
        <v>16</v>
      </c>
      <c r="L136" s="140">
        <v>1255</v>
      </c>
      <c r="M136" s="140">
        <v>13</v>
      </c>
      <c r="N136" s="140">
        <v>7817</v>
      </c>
    </row>
    <row r="137" spans="1:14" ht="25.5" x14ac:dyDescent="0.25">
      <c r="A137" s="148">
        <v>503312</v>
      </c>
      <c r="B137" s="149">
        <v>331201</v>
      </c>
      <c r="C137" s="132" t="s">
        <v>121</v>
      </c>
      <c r="D137" s="199">
        <v>1</v>
      </c>
      <c r="E137" s="129" t="s">
        <v>255</v>
      </c>
      <c r="F137" s="176">
        <v>22</v>
      </c>
      <c r="G137" s="134" t="s">
        <v>256</v>
      </c>
      <c r="H137" s="139">
        <v>0</v>
      </c>
      <c r="I137" s="140">
        <v>0</v>
      </c>
      <c r="J137" s="140">
        <v>0</v>
      </c>
      <c r="K137" s="140">
        <v>0</v>
      </c>
      <c r="L137" s="140">
        <v>0</v>
      </c>
      <c r="M137" s="140">
        <v>0</v>
      </c>
      <c r="N137" s="140">
        <v>0</v>
      </c>
    </row>
    <row r="138" spans="1:14" ht="25.5" x14ac:dyDescent="0.25">
      <c r="A138" s="148">
        <v>503341</v>
      </c>
      <c r="B138" s="149">
        <v>334101</v>
      </c>
      <c r="C138" s="132" t="s">
        <v>290</v>
      </c>
      <c r="D138" s="199">
        <v>1</v>
      </c>
      <c r="E138" s="129" t="s">
        <v>255</v>
      </c>
      <c r="F138" s="171" t="s">
        <v>928</v>
      </c>
      <c r="G138" s="134" t="s">
        <v>440</v>
      </c>
      <c r="H138" s="139">
        <v>18</v>
      </c>
      <c r="I138" s="140">
        <v>0</v>
      </c>
      <c r="J138" s="140">
        <v>0</v>
      </c>
      <c r="K138" s="140">
        <v>0</v>
      </c>
      <c r="L138" s="140">
        <v>2</v>
      </c>
      <c r="M138" s="140">
        <v>0</v>
      </c>
      <c r="N138" s="140">
        <v>16</v>
      </c>
    </row>
    <row r="139" spans="1:14" ht="25.5" x14ac:dyDescent="0.25">
      <c r="A139" s="148">
        <v>503341</v>
      </c>
      <c r="B139" s="149">
        <v>334101</v>
      </c>
      <c r="C139" s="132" t="s">
        <v>290</v>
      </c>
      <c r="D139" s="199">
        <v>1</v>
      </c>
      <c r="E139" s="129" t="s">
        <v>255</v>
      </c>
      <c r="F139" s="176">
        <v>22</v>
      </c>
      <c r="G139" s="134" t="s">
        <v>256</v>
      </c>
      <c r="H139" s="139">
        <v>17</v>
      </c>
      <c r="I139" s="140">
        <v>0</v>
      </c>
      <c r="J139" s="140">
        <v>0</v>
      </c>
      <c r="K139" s="140">
        <v>0</v>
      </c>
      <c r="L139" s="140">
        <v>2</v>
      </c>
      <c r="M139" s="140">
        <v>0</v>
      </c>
      <c r="N139" s="140">
        <v>15</v>
      </c>
    </row>
    <row r="140" spans="1:14" ht="25.5" x14ac:dyDescent="0.25">
      <c r="A140" s="148">
        <v>503401</v>
      </c>
      <c r="B140" s="149">
        <v>340101</v>
      </c>
      <c r="C140" s="132" t="s">
        <v>123</v>
      </c>
      <c r="D140" s="199">
        <v>1</v>
      </c>
      <c r="E140" s="129" t="s">
        <v>255</v>
      </c>
      <c r="F140" s="171" t="s">
        <v>928</v>
      </c>
      <c r="G140" s="134" t="s">
        <v>440</v>
      </c>
      <c r="H140" s="139">
        <v>12266</v>
      </c>
      <c r="I140" s="140">
        <v>178</v>
      </c>
      <c r="J140" s="140">
        <v>57</v>
      </c>
      <c r="K140" s="140">
        <v>692</v>
      </c>
      <c r="L140" s="140">
        <v>10989</v>
      </c>
      <c r="M140" s="140">
        <v>6</v>
      </c>
      <c r="N140" s="140">
        <v>344</v>
      </c>
    </row>
    <row r="141" spans="1:14" ht="25.5" x14ac:dyDescent="0.25">
      <c r="A141" s="148">
        <v>503401</v>
      </c>
      <c r="B141" s="149">
        <v>340101</v>
      </c>
      <c r="C141" s="132" t="s">
        <v>123</v>
      </c>
      <c r="D141" s="199">
        <v>1</v>
      </c>
      <c r="E141" s="129" t="s">
        <v>255</v>
      </c>
      <c r="F141" s="176">
        <v>22</v>
      </c>
      <c r="G141" s="134" t="s">
        <v>256</v>
      </c>
      <c r="H141" s="139">
        <v>21</v>
      </c>
      <c r="I141" s="140">
        <v>8</v>
      </c>
      <c r="J141" s="140">
        <v>0</v>
      </c>
      <c r="K141" s="140"/>
      <c r="L141" s="140">
        <v>13</v>
      </c>
      <c r="M141" s="140">
        <v>0</v>
      </c>
      <c r="N141" s="140">
        <v>0</v>
      </c>
    </row>
    <row r="142" spans="1:14" ht="25.5" x14ac:dyDescent="0.25">
      <c r="A142" s="148">
        <v>503402</v>
      </c>
      <c r="B142" s="149">
        <v>340107</v>
      </c>
      <c r="C142" s="132" t="s">
        <v>291</v>
      </c>
      <c r="D142" s="199">
        <v>1</v>
      </c>
      <c r="E142" s="129" t="s">
        <v>255</v>
      </c>
      <c r="F142" s="171" t="s">
        <v>928</v>
      </c>
      <c r="G142" s="134" t="s">
        <v>440</v>
      </c>
      <c r="H142" s="139">
        <v>284</v>
      </c>
      <c r="I142" s="140">
        <v>2</v>
      </c>
      <c r="J142" s="140">
        <v>0</v>
      </c>
      <c r="K142" s="140">
        <v>11</v>
      </c>
      <c r="L142" s="140">
        <v>267</v>
      </c>
      <c r="M142" s="140">
        <v>0</v>
      </c>
      <c r="N142" s="140">
        <v>4</v>
      </c>
    </row>
    <row r="143" spans="1:14" ht="25.5" x14ac:dyDescent="0.25">
      <c r="A143" s="148">
        <v>503402</v>
      </c>
      <c r="B143" s="149">
        <v>340107</v>
      </c>
      <c r="C143" s="132" t="s">
        <v>291</v>
      </c>
      <c r="D143" s="199">
        <v>1</v>
      </c>
      <c r="E143" s="129" t="s">
        <v>255</v>
      </c>
      <c r="F143" s="176">
        <v>22</v>
      </c>
      <c r="G143" s="134" t="s">
        <v>256</v>
      </c>
      <c r="H143" s="139">
        <v>0</v>
      </c>
      <c r="I143" s="140">
        <v>0</v>
      </c>
      <c r="J143" s="140">
        <v>0</v>
      </c>
      <c r="K143" s="140">
        <v>0</v>
      </c>
      <c r="L143" s="140">
        <v>0</v>
      </c>
      <c r="M143" s="140">
        <v>0</v>
      </c>
      <c r="N143" s="140">
        <v>0</v>
      </c>
    </row>
    <row r="144" spans="1:14" ht="25.5" x14ac:dyDescent="0.25">
      <c r="A144" s="148">
        <v>503502</v>
      </c>
      <c r="B144" s="149">
        <v>350301</v>
      </c>
      <c r="C144" s="132" t="s">
        <v>125</v>
      </c>
      <c r="D144" s="199">
        <v>1</v>
      </c>
      <c r="E144" s="129" t="s">
        <v>255</v>
      </c>
      <c r="F144" s="171" t="s">
        <v>928</v>
      </c>
      <c r="G144" s="134" t="s">
        <v>440</v>
      </c>
      <c r="H144" s="139">
        <v>2153</v>
      </c>
      <c r="I144" s="140">
        <v>89</v>
      </c>
      <c r="J144" s="140">
        <v>569</v>
      </c>
      <c r="K144" s="140">
        <v>13</v>
      </c>
      <c r="L144" s="140">
        <v>1166</v>
      </c>
      <c r="M144" s="140">
        <v>0</v>
      </c>
      <c r="N144" s="140">
        <v>316</v>
      </c>
    </row>
    <row r="145" spans="1:14" ht="25.5" x14ac:dyDescent="0.25">
      <c r="A145" s="148">
        <v>503502</v>
      </c>
      <c r="B145" s="149">
        <v>350301</v>
      </c>
      <c r="C145" s="132" t="s">
        <v>125</v>
      </c>
      <c r="D145" s="199">
        <v>1</v>
      </c>
      <c r="E145" s="129" t="s">
        <v>255</v>
      </c>
      <c r="F145" s="176">
        <v>22</v>
      </c>
      <c r="G145" s="134" t="s">
        <v>256</v>
      </c>
      <c r="H145" s="139">
        <v>0</v>
      </c>
      <c r="I145" s="140">
        <v>0</v>
      </c>
      <c r="J145" s="140">
        <v>0</v>
      </c>
      <c r="K145" s="140">
        <v>0</v>
      </c>
      <c r="L145" s="140">
        <v>0</v>
      </c>
      <c r="M145" s="140">
        <v>0</v>
      </c>
      <c r="N145" s="140">
        <v>0</v>
      </c>
    </row>
    <row r="146" spans="1:14" ht="25.5" x14ac:dyDescent="0.25">
      <c r="A146" s="148">
        <v>503601</v>
      </c>
      <c r="B146" s="149">
        <v>360101</v>
      </c>
      <c r="C146" s="132" t="s">
        <v>129</v>
      </c>
      <c r="D146" s="199">
        <v>1</v>
      </c>
      <c r="E146" s="129" t="s">
        <v>255</v>
      </c>
      <c r="F146" s="171" t="s">
        <v>928</v>
      </c>
      <c r="G146" s="134" t="s">
        <v>440</v>
      </c>
      <c r="H146" s="139">
        <v>24839</v>
      </c>
      <c r="I146" s="140">
        <v>410</v>
      </c>
      <c r="J146" s="140">
        <v>2683</v>
      </c>
      <c r="K146" s="140">
        <v>65</v>
      </c>
      <c r="L146" s="140">
        <v>18446</v>
      </c>
      <c r="M146" s="140">
        <v>21</v>
      </c>
      <c r="N146" s="140">
        <v>3214</v>
      </c>
    </row>
    <row r="147" spans="1:14" ht="25.5" x14ac:dyDescent="0.25">
      <c r="A147" s="148">
        <v>503601</v>
      </c>
      <c r="B147" s="149">
        <v>360101</v>
      </c>
      <c r="C147" s="132" t="s">
        <v>129</v>
      </c>
      <c r="D147" s="199">
        <v>1</v>
      </c>
      <c r="E147" s="129" t="s">
        <v>255</v>
      </c>
      <c r="F147" s="176">
        <v>22</v>
      </c>
      <c r="G147" s="134" t="s">
        <v>256</v>
      </c>
      <c r="H147" s="139">
        <v>2507</v>
      </c>
      <c r="I147" s="140">
        <v>54</v>
      </c>
      <c r="J147" s="140">
        <v>340</v>
      </c>
      <c r="K147" s="140">
        <v>7</v>
      </c>
      <c r="L147" s="140">
        <v>1686</v>
      </c>
      <c r="M147" s="140">
        <v>1</v>
      </c>
      <c r="N147" s="140">
        <v>419</v>
      </c>
    </row>
    <row r="148" spans="1:14" ht="25.5" x14ac:dyDescent="0.25">
      <c r="A148" s="148">
        <v>503602</v>
      </c>
      <c r="B148" s="149">
        <v>360201</v>
      </c>
      <c r="C148" s="132" t="s">
        <v>292</v>
      </c>
      <c r="D148" s="199">
        <v>1</v>
      </c>
      <c r="E148" s="129" t="s">
        <v>255</v>
      </c>
      <c r="F148" s="171" t="s">
        <v>928</v>
      </c>
      <c r="G148" s="134" t="s">
        <v>440</v>
      </c>
      <c r="H148" s="139">
        <v>5469</v>
      </c>
      <c r="I148" s="140">
        <v>49</v>
      </c>
      <c r="J148" s="140">
        <v>516</v>
      </c>
      <c r="K148" s="140">
        <v>17</v>
      </c>
      <c r="L148" s="140">
        <v>3791</v>
      </c>
      <c r="M148" s="140">
        <v>7</v>
      </c>
      <c r="N148" s="140">
        <v>1089</v>
      </c>
    </row>
    <row r="149" spans="1:14" ht="25.5" x14ac:dyDescent="0.25">
      <c r="A149" s="148">
        <v>503602</v>
      </c>
      <c r="B149" s="149">
        <v>360201</v>
      </c>
      <c r="C149" s="132" t="s">
        <v>292</v>
      </c>
      <c r="D149" s="199">
        <v>1</v>
      </c>
      <c r="E149" s="129" t="s">
        <v>255</v>
      </c>
      <c r="F149" s="176">
        <v>22</v>
      </c>
      <c r="G149" s="134" t="s">
        <v>256</v>
      </c>
      <c r="H149" s="139">
        <v>0</v>
      </c>
      <c r="I149" s="140">
        <v>0</v>
      </c>
      <c r="J149" s="140">
        <v>0</v>
      </c>
      <c r="K149" s="140">
        <v>0</v>
      </c>
      <c r="L149" s="140">
        <v>0</v>
      </c>
      <c r="M149" s="140">
        <v>0</v>
      </c>
      <c r="N149" s="140">
        <v>0</v>
      </c>
    </row>
    <row r="150" spans="1:14" ht="25.5" x14ac:dyDescent="0.25">
      <c r="A150" s="148">
        <v>503603</v>
      </c>
      <c r="B150" s="149">
        <v>360301</v>
      </c>
      <c r="C150" s="132" t="s">
        <v>293</v>
      </c>
      <c r="D150" s="199">
        <v>1</v>
      </c>
      <c r="E150" s="129" t="s">
        <v>255</v>
      </c>
      <c r="F150" s="171" t="s">
        <v>928</v>
      </c>
      <c r="G150" s="134" t="s">
        <v>440</v>
      </c>
      <c r="H150" s="139">
        <v>2780</v>
      </c>
      <c r="I150" s="140">
        <v>36</v>
      </c>
      <c r="J150" s="140">
        <v>247</v>
      </c>
      <c r="K150" s="140">
        <v>3</v>
      </c>
      <c r="L150" s="140">
        <v>2065</v>
      </c>
      <c r="M150" s="140">
        <v>2</v>
      </c>
      <c r="N150" s="140">
        <v>427</v>
      </c>
    </row>
    <row r="151" spans="1:14" ht="25.5" x14ac:dyDescent="0.25">
      <c r="A151" s="148">
        <v>503603</v>
      </c>
      <c r="B151" s="149">
        <v>360301</v>
      </c>
      <c r="C151" s="132" t="s">
        <v>293</v>
      </c>
      <c r="D151" s="199">
        <v>1</v>
      </c>
      <c r="E151" s="129" t="s">
        <v>255</v>
      </c>
      <c r="F151" s="176">
        <v>22</v>
      </c>
      <c r="G151" s="134" t="s">
        <v>256</v>
      </c>
      <c r="H151" s="139">
        <v>0</v>
      </c>
      <c r="I151" s="140">
        <v>0</v>
      </c>
      <c r="J151" s="140">
        <v>0</v>
      </c>
      <c r="K151" s="140">
        <v>0</v>
      </c>
      <c r="L151" s="140">
        <v>0</v>
      </c>
      <c r="M151" s="140">
        <v>0</v>
      </c>
      <c r="N151" s="140">
        <v>0</v>
      </c>
    </row>
    <row r="152" spans="1:14" ht="25.5" x14ac:dyDescent="0.25">
      <c r="A152" s="148">
        <v>503604</v>
      </c>
      <c r="B152" s="149">
        <v>360401</v>
      </c>
      <c r="C152" s="132" t="s">
        <v>294</v>
      </c>
      <c r="D152" s="199">
        <v>1</v>
      </c>
      <c r="E152" s="129" t="s">
        <v>255</v>
      </c>
      <c r="F152" s="171" t="s">
        <v>928</v>
      </c>
      <c r="G152" s="134" t="s">
        <v>440</v>
      </c>
      <c r="H152" s="139">
        <v>2620</v>
      </c>
      <c r="I152" s="140">
        <v>21</v>
      </c>
      <c r="J152" s="140">
        <v>242</v>
      </c>
      <c r="K152" s="140">
        <v>1</v>
      </c>
      <c r="L152" s="140">
        <v>1995</v>
      </c>
      <c r="M152" s="140">
        <v>1</v>
      </c>
      <c r="N152" s="140">
        <v>360</v>
      </c>
    </row>
    <row r="153" spans="1:14" ht="25.5" x14ac:dyDescent="0.25">
      <c r="A153" s="148">
        <v>503604</v>
      </c>
      <c r="B153" s="149">
        <v>360401</v>
      </c>
      <c r="C153" s="132" t="s">
        <v>294</v>
      </c>
      <c r="D153" s="199">
        <v>1</v>
      </c>
      <c r="E153" s="129" t="s">
        <v>255</v>
      </c>
      <c r="F153" s="176">
        <v>22</v>
      </c>
      <c r="G153" s="134" t="s">
        <v>256</v>
      </c>
      <c r="H153" s="139">
        <v>0</v>
      </c>
      <c r="I153" s="140">
        <v>0</v>
      </c>
      <c r="J153" s="140">
        <v>0</v>
      </c>
      <c r="K153" s="140">
        <v>0</v>
      </c>
      <c r="L153" s="140">
        <v>0</v>
      </c>
      <c r="M153" s="140">
        <v>0</v>
      </c>
      <c r="N153" s="140">
        <v>0</v>
      </c>
    </row>
    <row r="154" spans="1:14" ht="25.5" x14ac:dyDescent="0.25">
      <c r="A154" s="148">
        <v>503614</v>
      </c>
      <c r="B154" s="149">
        <v>361701</v>
      </c>
      <c r="C154" s="132" t="s">
        <v>236</v>
      </c>
      <c r="D154" s="199">
        <v>1</v>
      </c>
      <c r="E154" s="129" t="s">
        <v>255</v>
      </c>
      <c r="F154" s="171" t="s">
        <v>928</v>
      </c>
      <c r="G154" s="134" t="s">
        <v>440</v>
      </c>
      <c r="H154" s="139">
        <v>13347</v>
      </c>
      <c r="I154" s="140">
        <v>185</v>
      </c>
      <c r="J154" s="140">
        <v>1293</v>
      </c>
      <c r="K154" s="140">
        <v>31</v>
      </c>
      <c r="L154" s="140">
        <v>9616</v>
      </c>
      <c r="M154" s="140">
        <v>17</v>
      </c>
      <c r="N154" s="140">
        <v>2205</v>
      </c>
    </row>
    <row r="155" spans="1:14" ht="25.5" x14ac:dyDescent="0.25">
      <c r="A155" s="148">
        <v>503614</v>
      </c>
      <c r="B155" s="149">
        <v>361701</v>
      </c>
      <c r="C155" s="132" t="s">
        <v>236</v>
      </c>
      <c r="D155" s="199">
        <v>1</v>
      </c>
      <c r="E155" s="129" t="s">
        <v>255</v>
      </c>
      <c r="F155" s="176">
        <v>22</v>
      </c>
      <c r="G155" s="134" t="s">
        <v>256</v>
      </c>
      <c r="H155" s="139">
        <v>405</v>
      </c>
      <c r="I155" s="140">
        <v>7</v>
      </c>
      <c r="J155" s="140">
        <v>48</v>
      </c>
      <c r="K155" s="140">
        <v>0</v>
      </c>
      <c r="L155" s="140">
        <v>269</v>
      </c>
      <c r="M155" s="140">
        <v>0</v>
      </c>
      <c r="N155" s="140">
        <v>81</v>
      </c>
    </row>
    <row r="156" spans="1:14" ht="25.5" x14ac:dyDescent="0.25">
      <c r="A156" s="148">
        <v>503622</v>
      </c>
      <c r="B156" s="149">
        <v>362501</v>
      </c>
      <c r="C156" s="132" t="s">
        <v>131</v>
      </c>
      <c r="D156" s="199">
        <v>1</v>
      </c>
      <c r="E156" s="129" t="s">
        <v>255</v>
      </c>
      <c r="F156" s="171" t="s">
        <v>928</v>
      </c>
      <c r="G156" s="134" t="s">
        <v>440</v>
      </c>
      <c r="H156" s="139">
        <v>136</v>
      </c>
      <c r="I156" s="140">
        <v>14</v>
      </c>
      <c r="J156" s="140">
        <v>28</v>
      </c>
      <c r="K156" s="140">
        <v>1</v>
      </c>
      <c r="L156" s="140">
        <v>56</v>
      </c>
      <c r="M156" s="140">
        <v>2</v>
      </c>
      <c r="N156" s="140">
        <v>35</v>
      </c>
    </row>
    <row r="157" spans="1:14" ht="25.5" x14ac:dyDescent="0.25">
      <c r="A157" s="148">
        <v>503622</v>
      </c>
      <c r="B157" s="149">
        <v>362501</v>
      </c>
      <c r="C157" s="132" t="s">
        <v>131</v>
      </c>
      <c r="D157" s="199">
        <v>1</v>
      </c>
      <c r="E157" s="129" t="s">
        <v>255</v>
      </c>
      <c r="F157" s="176">
        <v>22</v>
      </c>
      <c r="G157" s="134" t="s">
        <v>256</v>
      </c>
      <c r="H157" s="139">
        <v>136</v>
      </c>
      <c r="I157" s="140">
        <v>14</v>
      </c>
      <c r="J157" s="140">
        <v>28</v>
      </c>
      <c r="K157" s="140">
        <v>1</v>
      </c>
      <c r="L157" s="140">
        <v>56</v>
      </c>
      <c r="M157" s="140">
        <v>2</v>
      </c>
      <c r="N157" s="140">
        <v>35</v>
      </c>
    </row>
    <row r="158" spans="1:14" ht="25.5" x14ac:dyDescent="0.25">
      <c r="A158" s="148">
        <v>503624</v>
      </c>
      <c r="B158" s="149">
        <v>362701</v>
      </c>
      <c r="C158" s="132" t="s">
        <v>295</v>
      </c>
      <c r="D158" s="199">
        <v>1</v>
      </c>
      <c r="E158" s="129" t="s">
        <v>255</v>
      </c>
      <c r="F158" s="171" t="s">
        <v>928</v>
      </c>
      <c r="G158" s="134" t="s">
        <v>440</v>
      </c>
      <c r="H158" s="139">
        <v>131</v>
      </c>
      <c r="I158" s="140">
        <v>0</v>
      </c>
      <c r="J158" s="140">
        <v>19</v>
      </c>
      <c r="K158" s="140">
        <v>0</v>
      </c>
      <c r="L158" s="140">
        <v>77</v>
      </c>
      <c r="M158" s="140">
        <v>0</v>
      </c>
      <c r="N158" s="140">
        <v>35</v>
      </c>
    </row>
    <row r="159" spans="1:14" ht="25.5" x14ac:dyDescent="0.25">
      <c r="A159" s="148">
        <v>503624</v>
      </c>
      <c r="B159" s="149">
        <v>362701</v>
      </c>
      <c r="C159" s="132" t="s">
        <v>295</v>
      </c>
      <c r="D159" s="199">
        <v>1</v>
      </c>
      <c r="E159" s="129" t="s">
        <v>255</v>
      </c>
      <c r="F159" s="176">
        <v>22</v>
      </c>
      <c r="G159" s="134" t="s">
        <v>256</v>
      </c>
      <c r="H159" s="139">
        <v>0</v>
      </c>
      <c r="I159" s="140">
        <v>0</v>
      </c>
      <c r="J159" s="140">
        <v>0</v>
      </c>
      <c r="K159" s="140">
        <v>0</v>
      </c>
      <c r="L159" s="140">
        <v>0</v>
      </c>
      <c r="M159" s="140">
        <v>0</v>
      </c>
      <c r="N159" s="140">
        <v>0</v>
      </c>
    </row>
    <row r="160" spans="1:14" ht="25.5" x14ac:dyDescent="0.25">
      <c r="A160" s="148">
        <v>503701</v>
      </c>
      <c r="B160" s="149">
        <v>370101</v>
      </c>
      <c r="C160" s="132" t="s">
        <v>133</v>
      </c>
      <c r="D160" s="199">
        <v>1</v>
      </c>
      <c r="E160" s="129" t="s">
        <v>255</v>
      </c>
      <c r="F160" s="171" t="s">
        <v>928</v>
      </c>
      <c r="G160" s="134" t="s">
        <v>440</v>
      </c>
      <c r="H160" s="139">
        <v>22467</v>
      </c>
      <c r="I160" s="140">
        <v>797</v>
      </c>
      <c r="J160" s="140">
        <v>269</v>
      </c>
      <c r="K160" s="140">
        <v>10</v>
      </c>
      <c r="L160" s="140">
        <v>19250</v>
      </c>
      <c r="M160" s="140">
        <v>38</v>
      </c>
      <c r="N160" s="140">
        <v>2103</v>
      </c>
    </row>
    <row r="161" spans="1:14" ht="25.5" x14ac:dyDescent="0.25">
      <c r="A161" s="148">
        <v>503701</v>
      </c>
      <c r="B161" s="149">
        <v>370101</v>
      </c>
      <c r="C161" s="132" t="s">
        <v>133</v>
      </c>
      <c r="D161" s="199">
        <v>1</v>
      </c>
      <c r="E161" s="129" t="s">
        <v>255</v>
      </c>
      <c r="F161" s="176">
        <v>22</v>
      </c>
      <c r="G161" s="134" t="s">
        <v>256</v>
      </c>
      <c r="H161" s="139">
        <v>43</v>
      </c>
      <c r="I161" s="140">
        <v>5</v>
      </c>
      <c r="J161" s="140">
        <v>0</v>
      </c>
      <c r="K161" s="140">
        <v>0</v>
      </c>
      <c r="L161" s="140">
        <v>23</v>
      </c>
      <c r="M161" s="140">
        <v>0</v>
      </c>
      <c r="N161" s="140">
        <v>15</v>
      </c>
    </row>
    <row r="162" spans="1:14" ht="25.5" x14ac:dyDescent="0.25">
      <c r="A162" s="148">
        <v>503801</v>
      </c>
      <c r="B162" s="149">
        <v>380101</v>
      </c>
      <c r="C162" s="132" t="s">
        <v>137</v>
      </c>
      <c r="D162" s="199">
        <v>1</v>
      </c>
      <c r="E162" s="129" t="s">
        <v>255</v>
      </c>
      <c r="F162" s="171" t="s">
        <v>928</v>
      </c>
      <c r="G162" s="134" t="s">
        <v>440</v>
      </c>
      <c r="H162" s="139">
        <v>34690</v>
      </c>
      <c r="I162" s="140">
        <v>25212</v>
      </c>
      <c r="J162" s="140">
        <v>3006</v>
      </c>
      <c r="K162" s="140">
        <v>29</v>
      </c>
      <c r="L162" s="140">
        <v>5565</v>
      </c>
      <c r="M162" s="140">
        <v>44</v>
      </c>
      <c r="N162" s="140">
        <v>834</v>
      </c>
    </row>
    <row r="163" spans="1:14" ht="25.5" x14ac:dyDescent="0.25">
      <c r="A163" s="148">
        <v>503801</v>
      </c>
      <c r="B163" s="149">
        <v>380101</v>
      </c>
      <c r="C163" s="132" t="s">
        <v>137</v>
      </c>
      <c r="D163" s="199">
        <v>1</v>
      </c>
      <c r="E163" s="129" t="s">
        <v>255</v>
      </c>
      <c r="F163" s="176">
        <v>22</v>
      </c>
      <c r="G163" s="134" t="s">
        <v>256</v>
      </c>
      <c r="H163" s="139">
        <v>1717</v>
      </c>
      <c r="I163" s="140">
        <v>1267</v>
      </c>
      <c r="J163" s="140">
        <v>120</v>
      </c>
      <c r="K163" s="140">
        <v>1</v>
      </c>
      <c r="L163" s="140">
        <v>295</v>
      </c>
      <c r="M163" s="140">
        <v>4</v>
      </c>
      <c r="N163" s="140">
        <v>30</v>
      </c>
    </row>
    <row r="164" spans="1:14" ht="25.5" x14ac:dyDescent="0.25">
      <c r="A164" s="148">
        <v>503901</v>
      </c>
      <c r="B164" s="149">
        <v>390101</v>
      </c>
      <c r="C164" s="132" t="s">
        <v>141</v>
      </c>
      <c r="D164" s="199">
        <v>1</v>
      </c>
      <c r="E164" s="129" t="s">
        <v>255</v>
      </c>
      <c r="F164" s="171" t="s">
        <v>928</v>
      </c>
      <c r="G164" s="134" t="s">
        <v>440</v>
      </c>
      <c r="H164" s="139">
        <v>8494</v>
      </c>
      <c r="I164" s="140">
        <v>2211</v>
      </c>
      <c r="J164" s="140">
        <v>85</v>
      </c>
      <c r="K164" s="140">
        <v>13</v>
      </c>
      <c r="L164" s="140">
        <v>982</v>
      </c>
      <c r="M164" s="140">
        <v>81</v>
      </c>
      <c r="N164" s="140">
        <v>5122</v>
      </c>
    </row>
    <row r="165" spans="1:14" ht="25.5" x14ac:dyDescent="0.25">
      <c r="A165" s="148">
        <v>503901</v>
      </c>
      <c r="B165" s="149">
        <v>390101</v>
      </c>
      <c r="C165" s="132" t="s">
        <v>141</v>
      </c>
      <c r="D165" s="199">
        <v>1</v>
      </c>
      <c r="E165" s="129" t="s">
        <v>255</v>
      </c>
      <c r="F165" s="176">
        <v>22</v>
      </c>
      <c r="G165" s="134" t="s">
        <v>256</v>
      </c>
      <c r="H165" s="139">
        <v>45</v>
      </c>
      <c r="I165" s="140">
        <v>8</v>
      </c>
      <c r="J165" s="140">
        <v>2</v>
      </c>
      <c r="K165" s="140">
        <v>0</v>
      </c>
      <c r="L165" s="140">
        <v>4</v>
      </c>
      <c r="M165" s="140">
        <v>2</v>
      </c>
      <c r="N165" s="140">
        <v>29</v>
      </c>
    </row>
    <row r="166" spans="1:14" ht="25.5" x14ac:dyDescent="0.25">
      <c r="A166" s="148">
        <v>504001</v>
      </c>
      <c r="B166" s="149">
        <v>400101</v>
      </c>
      <c r="C166" s="132" t="s">
        <v>296</v>
      </c>
      <c r="D166" s="199">
        <v>1</v>
      </c>
      <c r="E166" s="129" t="s">
        <v>255</v>
      </c>
      <c r="F166" s="171" t="s">
        <v>928</v>
      </c>
      <c r="G166" s="134" t="s">
        <v>440</v>
      </c>
      <c r="H166" s="139">
        <v>5038</v>
      </c>
      <c r="I166" s="140">
        <v>35</v>
      </c>
      <c r="J166" s="140">
        <v>19</v>
      </c>
      <c r="K166" s="140">
        <v>8</v>
      </c>
      <c r="L166" s="140">
        <v>91</v>
      </c>
      <c r="M166" s="140">
        <v>0</v>
      </c>
      <c r="N166" s="140">
        <v>4885</v>
      </c>
    </row>
    <row r="167" spans="1:14" ht="25.5" x14ac:dyDescent="0.25">
      <c r="A167" s="148">
        <v>504001</v>
      </c>
      <c r="B167" s="149">
        <v>400101</v>
      </c>
      <c r="C167" s="132" t="s">
        <v>296</v>
      </c>
      <c r="D167" s="199">
        <v>1</v>
      </c>
      <c r="E167" s="129" t="s">
        <v>255</v>
      </c>
      <c r="F167" s="176">
        <v>22</v>
      </c>
      <c r="G167" s="134" t="s">
        <v>256</v>
      </c>
      <c r="H167" s="139">
        <v>33</v>
      </c>
      <c r="I167" s="140">
        <v>0</v>
      </c>
      <c r="J167" s="140">
        <v>0</v>
      </c>
      <c r="K167" s="140">
        <v>0</v>
      </c>
      <c r="L167" s="140">
        <v>9</v>
      </c>
      <c r="M167" s="140">
        <v>0</v>
      </c>
      <c r="N167" s="140">
        <v>24</v>
      </c>
    </row>
    <row r="168" spans="1:14" ht="25.5" x14ac:dyDescent="0.25">
      <c r="A168" s="148">
        <v>504002</v>
      </c>
      <c r="B168" s="149">
        <v>400201</v>
      </c>
      <c r="C168" s="132" t="s">
        <v>143</v>
      </c>
      <c r="D168" s="199">
        <v>1</v>
      </c>
      <c r="E168" s="129" t="s">
        <v>255</v>
      </c>
      <c r="F168" s="171" t="s">
        <v>928</v>
      </c>
      <c r="G168" s="134" t="s">
        <v>440</v>
      </c>
      <c r="H168" s="139">
        <v>4174</v>
      </c>
      <c r="I168" s="140">
        <v>47</v>
      </c>
      <c r="J168" s="140">
        <v>88</v>
      </c>
      <c r="K168" s="140">
        <v>15</v>
      </c>
      <c r="L168" s="140">
        <v>111</v>
      </c>
      <c r="M168" s="140">
        <v>5</v>
      </c>
      <c r="N168" s="140">
        <v>3908</v>
      </c>
    </row>
    <row r="169" spans="1:14" ht="25.5" x14ac:dyDescent="0.25">
      <c r="A169" s="148">
        <v>504002</v>
      </c>
      <c r="B169" s="149">
        <v>400201</v>
      </c>
      <c r="C169" s="132" t="s">
        <v>143</v>
      </c>
      <c r="D169" s="199">
        <v>1</v>
      </c>
      <c r="E169" s="129" t="s">
        <v>255</v>
      </c>
      <c r="F169" s="176">
        <v>22</v>
      </c>
      <c r="G169" s="134" t="s">
        <v>256</v>
      </c>
      <c r="H169" s="139">
        <v>0</v>
      </c>
      <c r="I169" s="140">
        <v>0</v>
      </c>
      <c r="J169" s="140">
        <v>0</v>
      </c>
      <c r="K169" s="140">
        <v>0</v>
      </c>
      <c r="L169" s="140">
        <v>0</v>
      </c>
      <c r="M169" s="140">
        <v>0</v>
      </c>
      <c r="N169" s="140">
        <v>0</v>
      </c>
    </row>
    <row r="170" spans="1:14" ht="25.5" x14ac:dyDescent="0.25">
      <c r="A170" s="148">
        <v>504101</v>
      </c>
      <c r="B170" s="149">
        <v>410101</v>
      </c>
      <c r="C170" s="132" t="s">
        <v>145</v>
      </c>
      <c r="D170" s="199">
        <v>1</v>
      </c>
      <c r="E170" s="129" t="s">
        <v>255</v>
      </c>
      <c r="F170" s="171" t="s">
        <v>928</v>
      </c>
      <c r="G170" s="134" t="s">
        <v>440</v>
      </c>
      <c r="H170" s="139">
        <v>32203</v>
      </c>
      <c r="I170" s="140">
        <v>492</v>
      </c>
      <c r="J170" s="140">
        <v>99</v>
      </c>
      <c r="K170" s="140">
        <v>29</v>
      </c>
      <c r="L170" s="140">
        <v>23047</v>
      </c>
      <c r="M170" s="140">
        <v>18</v>
      </c>
      <c r="N170" s="140">
        <v>8518</v>
      </c>
    </row>
    <row r="171" spans="1:14" ht="25.5" x14ac:dyDescent="0.25">
      <c r="A171" s="148">
        <v>504101</v>
      </c>
      <c r="B171" s="149">
        <v>410101</v>
      </c>
      <c r="C171" s="132" t="s">
        <v>145</v>
      </c>
      <c r="D171" s="199">
        <v>1</v>
      </c>
      <c r="E171" s="129" t="s">
        <v>255</v>
      </c>
      <c r="F171" s="176">
        <v>22</v>
      </c>
      <c r="G171" s="134" t="s">
        <v>256</v>
      </c>
      <c r="H171" s="139">
        <v>2059</v>
      </c>
      <c r="I171" s="140">
        <v>35</v>
      </c>
      <c r="J171" s="140">
        <v>7</v>
      </c>
      <c r="K171" s="140">
        <v>1</v>
      </c>
      <c r="L171" s="140">
        <v>1468</v>
      </c>
      <c r="M171" s="140">
        <v>0</v>
      </c>
      <c r="N171" s="140">
        <v>548</v>
      </c>
    </row>
    <row r="172" spans="1:14" ht="25.5" x14ac:dyDescent="0.25">
      <c r="A172" s="148">
        <v>504106</v>
      </c>
      <c r="B172" s="149">
        <v>410601</v>
      </c>
      <c r="C172" s="132" t="s">
        <v>297</v>
      </c>
      <c r="D172" s="199">
        <v>1</v>
      </c>
      <c r="E172" s="129" t="s">
        <v>255</v>
      </c>
      <c r="F172" s="171" t="s">
        <v>928</v>
      </c>
      <c r="G172" s="134" t="s">
        <v>440</v>
      </c>
      <c r="H172" s="139">
        <v>2125</v>
      </c>
      <c r="I172" s="140">
        <v>18</v>
      </c>
      <c r="J172" s="140">
        <v>9</v>
      </c>
      <c r="K172" s="140">
        <v>2</v>
      </c>
      <c r="L172" s="140">
        <v>1642</v>
      </c>
      <c r="M172" s="140">
        <v>0</v>
      </c>
      <c r="N172" s="140">
        <v>454</v>
      </c>
    </row>
    <row r="173" spans="1:14" ht="25.5" x14ac:dyDescent="0.25">
      <c r="A173" s="148">
        <v>504106</v>
      </c>
      <c r="B173" s="149">
        <v>410601</v>
      </c>
      <c r="C173" s="132" t="s">
        <v>297</v>
      </c>
      <c r="D173" s="199">
        <v>1</v>
      </c>
      <c r="E173" s="129" t="s">
        <v>255</v>
      </c>
      <c r="F173" s="176">
        <v>22</v>
      </c>
      <c r="G173" s="134" t="s">
        <v>256</v>
      </c>
      <c r="H173" s="139">
        <v>1</v>
      </c>
      <c r="I173" s="140">
        <v>0</v>
      </c>
      <c r="J173" s="140">
        <v>0</v>
      </c>
      <c r="K173" s="140">
        <v>0</v>
      </c>
      <c r="L173" s="140">
        <v>1</v>
      </c>
      <c r="M173" s="140">
        <v>0</v>
      </c>
      <c r="N173" s="140">
        <v>0</v>
      </c>
    </row>
    <row r="174" spans="1:14" ht="25.5" x14ac:dyDescent="0.25">
      <c r="A174" s="148">
        <v>504114</v>
      </c>
      <c r="B174" s="149">
        <v>411401</v>
      </c>
      <c r="C174" s="132" t="s">
        <v>902</v>
      </c>
      <c r="D174" s="199">
        <v>1</v>
      </c>
      <c r="E174" s="129" t="s">
        <v>255</v>
      </c>
      <c r="F174" s="171" t="s">
        <v>928</v>
      </c>
      <c r="G174" s="134" t="s">
        <v>440</v>
      </c>
      <c r="H174" s="139">
        <v>463</v>
      </c>
      <c r="I174" s="140">
        <v>23</v>
      </c>
      <c r="J174" s="140">
        <v>5</v>
      </c>
      <c r="K174" s="140">
        <v>2</v>
      </c>
      <c r="L174" s="140">
        <v>293</v>
      </c>
      <c r="M174" s="140">
        <v>1</v>
      </c>
      <c r="N174" s="140">
        <v>139</v>
      </c>
    </row>
    <row r="175" spans="1:14" ht="25.5" x14ac:dyDescent="0.25">
      <c r="A175" s="148">
        <v>504114</v>
      </c>
      <c r="B175" s="149">
        <v>411401</v>
      </c>
      <c r="C175" s="132" t="s">
        <v>902</v>
      </c>
      <c r="D175" s="199">
        <v>1</v>
      </c>
      <c r="E175" s="129" t="s">
        <v>255</v>
      </c>
      <c r="F175" s="176">
        <v>22</v>
      </c>
      <c r="G175" s="134" t="s">
        <v>256</v>
      </c>
      <c r="H175" s="139">
        <v>0</v>
      </c>
      <c r="I175" s="140">
        <v>0</v>
      </c>
      <c r="J175" s="140">
        <v>0</v>
      </c>
      <c r="K175" s="140">
        <v>0</v>
      </c>
      <c r="L175" s="140">
        <v>0</v>
      </c>
      <c r="M175" s="140">
        <v>0</v>
      </c>
      <c r="N175" s="140">
        <v>0</v>
      </c>
    </row>
    <row r="176" spans="1:14" ht="25.5" x14ac:dyDescent="0.25">
      <c r="A176" s="148">
        <v>504124</v>
      </c>
      <c r="B176" s="149">
        <v>412401</v>
      </c>
      <c r="C176" s="132" t="s">
        <v>299</v>
      </c>
      <c r="D176" s="199">
        <v>1</v>
      </c>
      <c r="E176" s="129" t="s">
        <v>255</v>
      </c>
      <c r="F176" s="171" t="s">
        <v>928</v>
      </c>
      <c r="G176" s="134" t="s">
        <v>440</v>
      </c>
      <c r="H176" s="139">
        <v>250</v>
      </c>
      <c r="I176" s="140">
        <v>23</v>
      </c>
      <c r="J176" s="140">
        <v>19</v>
      </c>
      <c r="K176" s="140">
        <v>0</v>
      </c>
      <c r="L176" s="140">
        <v>121</v>
      </c>
      <c r="M176" s="140">
        <v>1</v>
      </c>
      <c r="N176" s="140">
        <v>86</v>
      </c>
    </row>
    <row r="177" spans="1:14" ht="25.5" x14ac:dyDescent="0.25">
      <c r="A177" s="148">
        <v>504124</v>
      </c>
      <c r="B177" s="149">
        <v>412401</v>
      </c>
      <c r="C177" s="132" t="s">
        <v>299</v>
      </c>
      <c r="D177" s="199">
        <v>1</v>
      </c>
      <c r="E177" s="129" t="s">
        <v>255</v>
      </c>
      <c r="F177" s="176">
        <v>22</v>
      </c>
      <c r="G177" s="134" t="s">
        <v>256</v>
      </c>
      <c r="H177" s="139">
        <v>0</v>
      </c>
      <c r="I177" s="140">
        <v>0</v>
      </c>
      <c r="J177" s="140">
        <v>0</v>
      </c>
      <c r="K177" s="140">
        <v>0</v>
      </c>
      <c r="L177" s="140">
        <v>0</v>
      </c>
      <c r="M177" s="140">
        <v>0</v>
      </c>
      <c r="N177" s="140">
        <v>0</v>
      </c>
    </row>
    <row r="178" spans="1:14" ht="25.5" x14ac:dyDescent="0.25">
      <c r="A178" s="148">
        <v>504201</v>
      </c>
      <c r="B178" s="149">
        <v>420101</v>
      </c>
      <c r="C178" s="132" t="s">
        <v>238</v>
      </c>
      <c r="D178" s="199">
        <v>1</v>
      </c>
      <c r="E178" s="129" t="s">
        <v>255</v>
      </c>
      <c r="F178" s="171" t="s">
        <v>928</v>
      </c>
      <c r="G178" s="134" t="s">
        <v>440</v>
      </c>
      <c r="H178" s="139">
        <v>4583</v>
      </c>
      <c r="I178" s="140">
        <v>33</v>
      </c>
      <c r="J178" s="140">
        <v>2349</v>
      </c>
      <c r="K178" s="140">
        <v>0</v>
      </c>
      <c r="L178" s="140">
        <v>2153</v>
      </c>
      <c r="M178" s="140">
        <v>1</v>
      </c>
      <c r="N178" s="140">
        <v>47</v>
      </c>
    </row>
    <row r="179" spans="1:14" ht="25.5" x14ac:dyDescent="0.25">
      <c r="A179" s="148">
        <v>504201</v>
      </c>
      <c r="B179" s="149">
        <v>420101</v>
      </c>
      <c r="C179" s="132" t="s">
        <v>238</v>
      </c>
      <c r="D179" s="199">
        <v>1</v>
      </c>
      <c r="E179" s="129" t="s">
        <v>255</v>
      </c>
      <c r="F179" s="176">
        <v>22</v>
      </c>
      <c r="G179" s="134" t="s">
        <v>256</v>
      </c>
      <c r="H179" s="139">
        <v>1</v>
      </c>
      <c r="I179" s="140">
        <v>0</v>
      </c>
      <c r="J179" s="140">
        <v>0</v>
      </c>
      <c r="K179" s="140">
        <v>0</v>
      </c>
      <c r="L179" s="140">
        <v>1</v>
      </c>
      <c r="M179" s="140">
        <v>0</v>
      </c>
      <c r="N179" s="140">
        <v>0</v>
      </c>
    </row>
    <row r="180" spans="1:14" ht="25.5" x14ac:dyDescent="0.25">
      <c r="A180" s="148">
        <v>504403</v>
      </c>
      <c r="B180" s="149">
        <v>440101</v>
      </c>
      <c r="C180" s="132" t="s">
        <v>149</v>
      </c>
      <c r="D180" s="199">
        <v>1</v>
      </c>
      <c r="E180" s="129" t="s">
        <v>255</v>
      </c>
      <c r="F180" s="171" t="s">
        <v>928</v>
      </c>
      <c r="G180" s="134" t="s">
        <v>440</v>
      </c>
      <c r="H180" s="139">
        <v>14682</v>
      </c>
      <c r="I180" s="140">
        <v>657</v>
      </c>
      <c r="J180" s="140">
        <v>197</v>
      </c>
      <c r="K180" s="140">
        <v>1590</v>
      </c>
      <c r="L180" s="140">
        <v>6401</v>
      </c>
      <c r="M180" s="140">
        <v>12</v>
      </c>
      <c r="N180" s="140">
        <v>5825</v>
      </c>
    </row>
    <row r="181" spans="1:14" ht="25.5" x14ac:dyDescent="0.25">
      <c r="A181" s="148">
        <v>504403</v>
      </c>
      <c r="B181" s="149">
        <v>440101</v>
      </c>
      <c r="C181" s="132" t="s">
        <v>149</v>
      </c>
      <c r="D181" s="199">
        <v>1</v>
      </c>
      <c r="E181" s="129" t="s">
        <v>255</v>
      </c>
      <c r="F181" s="176">
        <v>22</v>
      </c>
      <c r="G181" s="134" t="s">
        <v>256</v>
      </c>
      <c r="H181" s="139">
        <v>0</v>
      </c>
      <c r="I181" s="140">
        <v>0</v>
      </c>
      <c r="J181" s="140">
        <v>0</v>
      </c>
      <c r="K181" s="140">
        <v>0</v>
      </c>
      <c r="L181" s="140">
        <v>0</v>
      </c>
      <c r="M181" s="140">
        <v>0</v>
      </c>
      <c r="N181" s="140">
        <v>0</v>
      </c>
    </row>
    <row r="182" spans="1:14" ht="25.5" x14ac:dyDescent="0.25">
      <c r="A182" s="148">
        <v>504404</v>
      </c>
      <c r="B182" s="149">
        <v>440103</v>
      </c>
      <c r="C182" s="132" t="s">
        <v>240</v>
      </c>
      <c r="D182" s="199">
        <v>1</v>
      </c>
      <c r="E182" s="129" t="s">
        <v>255</v>
      </c>
      <c r="F182" s="171" t="s">
        <v>928</v>
      </c>
      <c r="G182" s="134" t="s">
        <v>440</v>
      </c>
      <c r="H182" s="139">
        <v>4798</v>
      </c>
      <c r="I182" s="140">
        <v>266</v>
      </c>
      <c r="J182" s="140">
        <v>76</v>
      </c>
      <c r="K182" s="140">
        <v>576</v>
      </c>
      <c r="L182" s="140">
        <v>1934</v>
      </c>
      <c r="M182" s="140">
        <v>10</v>
      </c>
      <c r="N182" s="140">
        <v>1936</v>
      </c>
    </row>
    <row r="183" spans="1:14" ht="25.5" x14ac:dyDescent="0.25">
      <c r="A183" s="148">
        <v>504404</v>
      </c>
      <c r="B183" s="149">
        <v>440103</v>
      </c>
      <c r="C183" s="132" t="s">
        <v>240</v>
      </c>
      <c r="D183" s="199">
        <v>1</v>
      </c>
      <c r="E183" s="129" t="s">
        <v>255</v>
      </c>
      <c r="F183" s="176">
        <v>22</v>
      </c>
      <c r="G183" s="134" t="s">
        <v>256</v>
      </c>
      <c r="H183" s="139">
        <v>0</v>
      </c>
      <c r="I183" s="140">
        <v>0</v>
      </c>
      <c r="J183" s="140">
        <v>0</v>
      </c>
      <c r="K183" s="140">
        <v>0</v>
      </c>
      <c r="L183" s="140">
        <v>0</v>
      </c>
      <c r="M183" s="140">
        <v>0</v>
      </c>
      <c r="N183" s="140">
        <v>0</v>
      </c>
    </row>
    <row r="184" spans="1:14" ht="25.5" x14ac:dyDescent="0.25">
      <c r="A184" s="148">
        <v>504408</v>
      </c>
      <c r="B184" s="149">
        <v>440501</v>
      </c>
      <c r="C184" s="132" t="s">
        <v>151</v>
      </c>
      <c r="D184" s="199">
        <v>1</v>
      </c>
      <c r="E184" s="129" t="s">
        <v>255</v>
      </c>
      <c r="F184" s="171" t="s">
        <v>928</v>
      </c>
      <c r="G184" s="134" t="s">
        <v>440</v>
      </c>
      <c r="H184" s="139">
        <v>6638</v>
      </c>
      <c r="I184" s="140">
        <v>337</v>
      </c>
      <c r="J184" s="140">
        <v>95</v>
      </c>
      <c r="K184" s="140">
        <v>580</v>
      </c>
      <c r="L184" s="140">
        <v>2943</v>
      </c>
      <c r="M184" s="140">
        <v>15</v>
      </c>
      <c r="N184" s="140">
        <v>2668</v>
      </c>
    </row>
    <row r="185" spans="1:14" ht="25.5" x14ac:dyDescent="0.25">
      <c r="A185" s="148">
        <v>504408</v>
      </c>
      <c r="B185" s="149">
        <v>440501</v>
      </c>
      <c r="C185" s="132" t="s">
        <v>151</v>
      </c>
      <c r="D185" s="199">
        <v>1</v>
      </c>
      <c r="E185" s="129" t="s">
        <v>255</v>
      </c>
      <c r="F185" s="176">
        <v>22</v>
      </c>
      <c r="G185" s="134" t="s">
        <v>256</v>
      </c>
      <c r="H185" s="139">
        <v>1745</v>
      </c>
      <c r="I185" s="140">
        <v>82</v>
      </c>
      <c r="J185" s="140">
        <v>23</v>
      </c>
      <c r="K185" s="140">
        <v>142</v>
      </c>
      <c r="L185" s="140">
        <v>810</v>
      </c>
      <c r="M185" s="140">
        <v>3</v>
      </c>
      <c r="N185" s="140">
        <v>685</v>
      </c>
    </row>
    <row r="186" spans="1:14" ht="25.5" x14ac:dyDescent="0.25">
      <c r="A186" s="148">
        <v>504501</v>
      </c>
      <c r="B186" s="149">
        <v>450101</v>
      </c>
      <c r="C186" s="132" t="s">
        <v>153</v>
      </c>
      <c r="D186" s="199">
        <v>1</v>
      </c>
      <c r="E186" s="129" t="s">
        <v>255</v>
      </c>
      <c r="F186" s="171" t="s">
        <v>928</v>
      </c>
      <c r="G186" s="134" t="s">
        <v>440</v>
      </c>
      <c r="H186" s="139">
        <v>16179</v>
      </c>
      <c r="I186" s="140">
        <v>307</v>
      </c>
      <c r="J186" s="140">
        <v>65</v>
      </c>
      <c r="K186" s="140">
        <v>20</v>
      </c>
      <c r="L186" s="140">
        <v>1484</v>
      </c>
      <c r="M186" s="140">
        <v>22</v>
      </c>
      <c r="N186" s="140">
        <v>14281</v>
      </c>
    </row>
    <row r="187" spans="1:14" ht="25.5" x14ac:dyDescent="0.25">
      <c r="A187" s="148">
        <v>504501</v>
      </c>
      <c r="B187" s="149">
        <v>450101</v>
      </c>
      <c r="C187" s="132" t="s">
        <v>153</v>
      </c>
      <c r="D187" s="199">
        <v>1</v>
      </c>
      <c r="E187" s="129" t="s">
        <v>255</v>
      </c>
      <c r="F187" s="176">
        <v>22</v>
      </c>
      <c r="G187" s="134" t="s">
        <v>256</v>
      </c>
      <c r="H187" s="139">
        <v>1326</v>
      </c>
      <c r="I187" s="140">
        <v>31</v>
      </c>
      <c r="J187" s="140">
        <v>5</v>
      </c>
      <c r="K187" s="140">
        <v>2</v>
      </c>
      <c r="L187" s="140">
        <v>189</v>
      </c>
      <c r="M187" s="140">
        <v>0</v>
      </c>
      <c r="N187" s="140">
        <v>1099</v>
      </c>
    </row>
    <row r="188" spans="1:14" ht="25.5" x14ac:dyDescent="0.25">
      <c r="A188" s="148">
        <v>504502</v>
      </c>
      <c r="B188" s="149">
        <v>450102</v>
      </c>
      <c r="C188" s="132" t="s">
        <v>300</v>
      </c>
      <c r="D188" s="199">
        <v>1</v>
      </c>
      <c r="E188" s="129" t="s">
        <v>255</v>
      </c>
      <c r="F188" s="171" t="s">
        <v>928</v>
      </c>
      <c r="G188" s="134" t="s">
        <v>440</v>
      </c>
      <c r="H188" s="139">
        <v>1074</v>
      </c>
      <c r="I188" s="140">
        <v>11</v>
      </c>
      <c r="J188" s="140">
        <v>3</v>
      </c>
      <c r="K188" s="140">
        <v>0</v>
      </c>
      <c r="L188" s="140">
        <v>59</v>
      </c>
      <c r="M188" s="140">
        <v>0</v>
      </c>
      <c r="N188" s="140">
        <v>1001</v>
      </c>
    </row>
    <row r="189" spans="1:14" ht="25.5" x14ac:dyDescent="0.25">
      <c r="A189" s="148">
        <v>504502</v>
      </c>
      <c r="B189" s="149">
        <v>450102</v>
      </c>
      <c r="C189" s="132" t="s">
        <v>300</v>
      </c>
      <c r="D189" s="199">
        <v>1</v>
      </c>
      <c r="E189" s="129" t="s">
        <v>255</v>
      </c>
      <c r="F189" s="176">
        <v>22</v>
      </c>
      <c r="G189" s="134" t="s">
        <v>256</v>
      </c>
      <c r="H189" s="139">
        <v>0</v>
      </c>
      <c r="I189" s="140">
        <v>0</v>
      </c>
      <c r="J189" s="140">
        <v>0</v>
      </c>
      <c r="K189" s="140">
        <v>0</v>
      </c>
      <c r="L189" s="140">
        <v>0</v>
      </c>
      <c r="M189" s="140">
        <v>0</v>
      </c>
      <c r="N189" s="140">
        <v>0</v>
      </c>
    </row>
    <row r="190" spans="1:14" ht="25.5" x14ac:dyDescent="0.25">
      <c r="A190" s="148">
        <v>504601</v>
      </c>
      <c r="B190" s="149">
        <v>460101</v>
      </c>
      <c r="C190" s="132" t="s">
        <v>155</v>
      </c>
      <c r="D190" s="199">
        <v>1</v>
      </c>
      <c r="E190" s="129" t="s">
        <v>255</v>
      </c>
      <c r="F190" s="171" t="s">
        <v>928</v>
      </c>
      <c r="G190" s="134" t="s">
        <v>440</v>
      </c>
      <c r="H190" s="139">
        <v>15593</v>
      </c>
      <c r="I190" s="140">
        <v>95</v>
      </c>
      <c r="J190" s="140">
        <v>8714</v>
      </c>
      <c r="K190" s="140">
        <v>0</v>
      </c>
      <c r="L190" s="140">
        <v>5906</v>
      </c>
      <c r="M190" s="140">
        <v>3</v>
      </c>
      <c r="N190" s="140">
        <v>875</v>
      </c>
    </row>
    <row r="191" spans="1:14" ht="25.5" x14ac:dyDescent="0.25">
      <c r="A191" s="148">
        <v>504601</v>
      </c>
      <c r="B191" s="149">
        <v>460101</v>
      </c>
      <c r="C191" s="132" t="s">
        <v>155</v>
      </c>
      <c r="D191" s="199">
        <v>1</v>
      </c>
      <c r="E191" s="129" t="s">
        <v>255</v>
      </c>
      <c r="F191" s="176">
        <v>22</v>
      </c>
      <c r="G191" s="134" t="s">
        <v>256</v>
      </c>
      <c r="H191" s="139">
        <v>569</v>
      </c>
      <c r="I191" s="140">
        <v>6</v>
      </c>
      <c r="J191" s="140">
        <v>356</v>
      </c>
      <c r="K191" s="140">
        <v>0</v>
      </c>
      <c r="L191" s="140">
        <v>169</v>
      </c>
      <c r="M191" s="140">
        <v>0</v>
      </c>
      <c r="N191" s="140">
        <v>38</v>
      </c>
    </row>
    <row r="192" spans="1:14" ht="25.5" x14ac:dyDescent="0.25">
      <c r="A192" s="148">
        <v>504602</v>
      </c>
      <c r="B192" s="149">
        <v>460201</v>
      </c>
      <c r="C192" s="132" t="s">
        <v>301</v>
      </c>
      <c r="D192" s="199">
        <v>1</v>
      </c>
      <c r="E192" s="129" t="s">
        <v>255</v>
      </c>
      <c r="F192" s="171" t="s">
        <v>928</v>
      </c>
      <c r="G192" s="134" t="s">
        <v>440</v>
      </c>
      <c r="H192" s="139">
        <v>3340</v>
      </c>
      <c r="I192" s="140">
        <v>9</v>
      </c>
      <c r="J192" s="140">
        <v>3096</v>
      </c>
      <c r="K192" s="140">
        <v>0</v>
      </c>
      <c r="L192" s="140">
        <v>216</v>
      </c>
      <c r="M192" s="140">
        <v>0</v>
      </c>
      <c r="N192" s="140">
        <v>19</v>
      </c>
    </row>
    <row r="193" spans="1:14" ht="25.5" x14ac:dyDescent="0.25">
      <c r="A193" s="148">
        <v>504602</v>
      </c>
      <c r="B193" s="149">
        <v>460201</v>
      </c>
      <c r="C193" s="132" t="s">
        <v>301</v>
      </c>
      <c r="D193" s="199">
        <v>1</v>
      </c>
      <c r="E193" s="129" t="s">
        <v>255</v>
      </c>
      <c r="F193" s="176">
        <v>22</v>
      </c>
      <c r="G193" s="134" t="s">
        <v>256</v>
      </c>
      <c r="H193" s="139">
        <v>0</v>
      </c>
      <c r="I193" s="140">
        <v>0</v>
      </c>
      <c r="J193" s="140">
        <v>0</v>
      </c>
      <c r="K193" s="140">
        <v>0</v>
      </c>
      <c r="L193" s="140">
        <v>0</v>
      </c>
      <c r="M193" s="140">
        <v>0</v>
      </c>
      <c r="N193" s="140">
        <v>0</v>
      </c>
    </row>
    <row r="194" spans="1:14" ht="25.5" x14ac:dyDescent="0.25">
      <c r="A194" s="148">
        <v>504701</v>
      </c>
      <c r="B194" s="149">
        <v>470101</v>
      </c>
      <c r="C194" s="132" t="s">
        <v>302</v>
      </c>
      <c r="D194" s="199">
        <v>1</v>
      </c>
      <c r="E194" s="129" t="s">
        <v>255</v>
      </c>
      <c r="F194" s="171" t="s">
        <v>928</v>
      </c>
      <c r="G194" s="134" t="s">
        <v>440</v>
      </c>
      <c r="H194" s="139">
        <v>8679</v>
      </c>
      <c r="I194" s="140">
        <v>8197</v>
      </c>
      <c r="J194" s="140">
        <v>49</v>
      </c>
      <c r="K194" s="140">
        <v>1</v>
      </c>
      <c r="L194" s="140">
        <v>104</v>
      </c>
      <c r="M194" s="140">
        <v>3</v>
      </c>
      <c r="N194" s="140">
        <v>325</v>
      </c>
    </row>
    <row r="195" spans="1:14" ht="25.5" x14ac:dyDescent="0.25">
      <c r="A195" s="148">
        <v>504701</v>
      </c>
      <c r="B195" s="149">
        <v>470101</v>
      </c>
      <c r="C195" s="132" t="s">
        <v>302</v>
      </c>
      <c r="D195" s="199">
        <v>1</v>
      </c>
      <c r="E195" s="129" t="s">
        <v>255</v>
      </c>
      <c r="F195" s="176">
        <v>22</v>
      </c>
      <c r="G195" s="134" t="s">
        <v>256</v>
      </c>
      <c r="H195" s="139">
        <v>15</v>
      </c>
      <c r="I195" s="140">
        <v>9</v>
      </c>
      <c r="J195" s="140">
        <v>1</v>
      </c>
      <c r="K195" s="140">
        <v>0</v>
      </c>
      <c r="L195" s="140"/>
      <c r="M195" s="140">
        <v>0</v>
      </c>
      <c r="N195" s="140">
        <v>5</v>
      </c>
    </row>
    <row r="196" spans="1:14" ht="25.5" x14ac:dyDescent="0.25">
      <c r="A196" s="148">
        <v>504901</v>
      </c>
      <c r="B196" s="149">
        <v>490101</v>
      </c>
      <c r="C196" s="132" t="s">
        <v>303</v>
      </c>
      <c r="D196" s="199">
        <v>1</v>
      </c>
      <c r="E196" s="129" t="s">
        <v>255</v>
      </c>
      <c r="F196" s="171" t="s">
        <v>928</v>
      </c>
      <c r="G196" s="134" t="s">
        <v>440</v>
      </c>
      <c r="H196" s="139">
        <v>10492</v>
      </c>
      <c r="I196" s="140">
        <v>8884</v>
      </c>
      <c r="J196" s="140">
        <v>44</v>
      </c>
      <c r="K196" s="140">
        <v>3</v>
      </c>
      <c r="L196" s="140">
        <v>1442</v>
      </c>
      <c r="M196" s="140">
        <v>5</v>
      </c>
      <c r="N196" s="140">
        <v>114</v>
      </c>
    </row>
    <row r="197" spans="1:14" ht="25.5" x14ac:dyDescent="0.25">
      <c r="A197" s="148">
        <v>504901</v>
      </c>
      <c r="B197" s="149">
        <v>490101</v>
      </c>
      <c r="C197" s="132" t="s">
        <v>303</v>
      </c>
      <c r="D197" s="199">
        <v>1</v>
      </c>
      <c r="E197" s="129" t="s">
        <v>255</v>
      </c>
      <c r="F197" s="176">
        <v>22</v>
      </c>
      <c r="G197" s="134" t="s">
        <v>256</v>
      </c>
      <c r="H197" s="139">
        <v>25</v>
      </c>
      <c r="I197" s="140">
        <v>15</v>
      </c>
      <c r="J197" s="140">
        <v>0</v>
      </c>
      <c r="K197" s="140">
        <v>0</v>
      </c>
      <c r="L197" s="140">
        <v>8</v>
      </c>
      <c r="M197" s="140">
        <v>0</v>
      </c>
      <c r="N197" s="140">
        <v>2</v>
      </c>
    </row>
    <row r="198" spans="1:14" ht="25.5" x14ac:dyDescent="0.25">
      <c r="A198" s="148">
        <v>505001</v>
      </c>
      <c r="B198" s="149">
        <v>500101</v>
      </c>
      <c r="C198" s="132" t="s">
        <v>157</v>
      </c>
      <c r="D198" s="199">
        <v>1</v>
      </c>
      <c r="E198" s="129" t="s">
        <v>255</v>
      </c>
      <c r="F198" s="171" t="s">
        <v>928</v>
      </c>
      <c r="G198" s="134" t="s">
        <v>440</v>
      </c>
      <c r="H198" s="139">
        <v>21355</v>
      </c>
      <c r="I198" s="140">
        <v>8446</v>
      </c>
      <c r="J198" s="140">
        <v>245</v>
      </c>
      <c r="K198" s="140">
        <v>532</v>
      </c>
      <c r="L198" s="140">
        <v>10558</v>
      </c>
      <c r="M198" s="140">
        <v>31</v>
      </c>
      <c r="N198" s="140">
        <v>1543</v>
      </c>
    </row>
    <row r="199" spans="1:14" ht="25.5" x14ac:dyDescent="0.25">
      <c r="A199" s="148">
        <v>505001</v>
      </c>
      <c r="B199" s="149">
        <v>500101</v>
      </c>
      <c r="C199" s="132" t="s">
        <v>157</v>
      </c>
      <c r="D199" s="199">
        <v>1</v>
      </c>
      <c r="E199" s="129" t="s">
        <v>255</v>
      </c>
      <c r="F199" s="176">
        <v>22</v>
      </c>
      <c r="G199" s="134" t="s">
        <v>256</v>
      </c>
      <c r="H199" s="139">
        <v>474</v>
      </c>
      <c r="I199" s="140">
        <v>145</v>
      </c>
      <c r="J199" s="140">
        <v>5</v>
      </c>
      <c r="K199" s="140">
        <v>7</v>
      </c>
      <c r="L199" s="140">
        <v>194</v>
      </c>
      <c r="M199" s="140">
        <v>0</v>
      </c>
      <c r="N199" s="140">
        <v>123</v>
      </c>
    </row>
    <row r="200" spans="1:14" ht="25.5" x14ac:dyDescent="0.25">
      <c r="A200" s="148">
        <v>505003</v>
      </c>
      <c r="B200" s="149">
        <v>500401</v>
      </c>
      <c r="C200" s="132" t="s">
        <v>304</v>
      </c>
      <c r="D200" s="199">
        <v>1</v>
      </c>
      <c r="E200" s="129" t="s">
        <v>255</v>
      </c>
      <c r="F200" s="171" t="s">
        <v>928</v>
      </c>
      <c r="G200" s="134" t="s">
        <v>440</v>
      </c>
      <c r="H200" s="139">
        <v>4160</v>
      </c>
      <c r="I200" s="140">
        <v>1237</v>
      </c>
      <c r="J200" s="140">
        <v>20</v>
      </c>
      <c r="K200" s="140">
        <v>59</v>
      </c>
      <c r="L200" s="140">
        <v>2025</v>
      </c>
      <c r="M200" s="140">
        <v>15</v>
      </c>
      <c r="N200" s="140">
        <v>804</v>
      </c>
    </row>
    <row r="201" spans="1:14" ht="25.5" x14ac:dyDescent="0.25">
      <c r="A201" s="148">
        <v>505003</v>
      </c>
      <c r="B201" s="149">
        <v>500401</v>
      </c>
      <c r="C201" s="132" t="s">
        <v>304</v>
      </c>
      <c r="D201" s="199">
        <v>1</v>
      </c>
      <c r="E201" s="129" t="s">
        <v>255</v>
      </c>
      <c r="F201" s="176">
        <v>22</v>
      </c>
      <c r="G201" s="134" t="s">
        <v>256</v>
      </c>
      <c r="H201" s="139">
        <v>0</v>
      </c>
      <c r="I201" s="140">
        <v>0</v>
      </c>
      <c r="J201" s="140">
        <v>0</v>
      </c>
      <c r="K201" s="140">
        <v>0</v>
      </c>
      <c r="L201" s="140">
        <v>0</v>
      </c>
      <c r="M201" s="140">
        <v>0</v>
      </c>
      <c r="N201" s="140">
        <v>0</v>
      </c>
    </row>
    <row r="202" spans="1:14" ht="25.5" x14ac:dyDescent="0.25">
      <c r="A202" s="148">
        <v>505105</v>
      </c>
      <c r="B202" s="149">
        <v>510501</v>
      </c>
      <c r="C202" s="132" t="s">
        <v>903</v>
      </c>
      <c r="D202" s="199">
        <v>1</v>
      </c>
      <c r="E202" s="129" t="s">
        <v>255</v>
      </c>
      <c r="F202" s="171" t="s">
        <v>928</v>
      </c>
      <c r="G202" s="134" t="s">
        <v>440</v>
      </c>
      <c r="H202" s="139">
        <v>66</v>
      </c>
      <c r="I202" s="140">
        <v>0</v>
      </c>
      <c r="J202" s="140">
        <v>0</v>
      </c>
      <c r="K202" s="140">
        <v>0</v>
      </c>
      <c r="L202" s="140">
        <v>19</v>
      </c>
      <c r="M202" s="140">
        <v>0</v>
      </c>
      <c r="N202" s="140">
        <v>47</v>
      </c>
    </row>
    <row r="203" spans="1:14" ht="25.5" x14ac:dyDescent="0.25">
      <c r="A203" s="148">
        <v>505105</v>
      </c>
      <c r="B203" s="149">
        <v>510501</v>
      </c>
      <c r="C203" s="132" t="s">
        <v>903</v>
      </c>
      <c r="D203" s="199">
        <v>1</v>
      </c>
      <c r="E203" s="129" t="s">
        <v>255</v>
      </c>
      <c r="F203" s="176">
        <v>22</v>
      </c>
      <c r="G203" s="134" t="s">
        <v>256</v>
      </c>
      <c r="H203" s="139">
        <v>0</v>
      </c>
      <c r="I203" s="140">
        <v>0</v>
      </c>
      <c r="J203" s="140">
        <v>0</v>
      </c>
      <c r="K203" s="140">
        <v>0</v>
      </c>
      <c r="L203" s="140">
        <v>0</v>
      </c>
      <c r="M203" s="140">
        <v>0</v>
      </c>
      <c r="N203" s="140">
        <v>0</v>
      </c>
    </row>
    <row r="204" spans="1:14" ht="25.5" x14ac:dyDescent="0.25">
      <c r="A204" s="148">
        <v>505111</v>
      </c>
      <c r="B204" s="149">
        <v>511101</v>
      </c>
      <c r="C204" s="132" t="s">
        <v>306</v>
      </c>
      <c r="D204" s="199">
        <v>1</v>
      </c>
      <c r="E204" s="129" t="s">
        <v>255</v>
      </c>
      <c r="F204" s="171" t="s">
        <v>928</v>
      </c>
      <c r="G204" s="134" t="s">
        <v>440</v>
      </c>
      <c r="H204" s="139">
        <v>312</v>
      </c>
      <c r="I204" s="140">
        <v>23</v>
      </c>
      <c r="J204" s="140">
        <v>46</v>
      </c>
      <c r="K204" s="140">
        <v>15</v>
      </c>
      <c r="L204" s="140">
        <v>140</v>
      </c>
      <c r="M204" s="140">
        <v>0</v>
      </c>
      <c r="N204" s="140">
        <v>88</v>
      </c>
    </row>
    <row r="205" spans="1:14" ht="25.5" x14ac:dyDescent="0.25">
      <c r="A205" s="148">
        <v>505111</v>
      </c>
      <c r="B205" s="149">
        <v>511101</v>
      </c>
      <c r="C205" s="132" t="s">
        <v>306</v>
      </c>
      <c r="D205" s="199">
        <v>1</v>
      </c>
      <c r="E205" s="129" t="s">
        <v>255</v>
      </c>
      <c r="F205" s="176">
        <v>22</v>
      </c>
      <c r="G205" s="134" t="s">
        <v>256</v>
      </c>
      <c r="H205" s="139">
        <v>0</v>
      </c>
      <c r="I205" s="140">
        <v>0</v>
      </c>
      <c r="J205" s="140">
        <v>0</v>
      </c>
      <c r="K205" s="140">
        <v>0</v>
      </c>
      <c r="L205" s="140">
        <v>0</v>
      </c>
      <c r="M205" s="140">
        <v>0</v>
      </c>
      <c r="N205" s="140">
        <v>0</v>
      </c>
    </row>
    <row r="206" spans="1:14" ht="25.5" x14ac:dyDescent="0.25">
      <c r="A206" s="148">
        <v>505112</v>
      </c>
      <c r="B206" s="149">
        <v>510112</v>
      </c>
      <c r="C206" s="132" t="s">
        <v>159</v>
      </c>
      <c r="D206" s="199">
        <v>1</v>
      </c>
      <c r="E206" s="129" t="s">
        <v>255</v>
      </c>
      <c r="F206" s="171" t="s">
        <v>928</v>
      </c>
      <c r="G206" s="134" t="s">
        <v>440</v>
      </c>
      <c r="H206" s="139">
        <v>13230</v>
      </c>
      <c r="I206" s="140">
        <v>76</v>
      </c>
      <c r="J206" s="140">
        <v>3071</v>
      </c>
      <c r="K206" s="140">
        <v>86</v>
      </c>
      <c r="L206" s="140">
        <v>6696</v>
      </c>
      <c r="M206" s="140">
        <v>3</v>
      </c>
      <c r="N206" s="140">
        <v>3298</v>
      </c>
    </row>
    <row r="207" spans="1:14" ht="25.5" x14ac:dyDescent="0.25">
      <c r="A207" s="148">
        <v>505112</v>
      </c>
      <c r="B207" s="149">
        <v>510112</v>
      </c>
      <c r="C207" s="132" t="s">
        <v>159</v>
      </c>
      <c r="D207" s="199">
        <v>1</v>
      </c>
      <c r="E207" s="129" t="s">
        <v>255</v>
      </c>
      <c r="F207" s="176">
        <v>22</v>
      </c>
      <c r="G207" s="134" t="s">
        <v>256</v>
      </c>
      <c r="H207" s="139">
        <v>32</v>
      </c>
      <c r="I207" s="140">
        <v>0</v>
      </c>
      <c r="J207" s="140">
        <v>12</v>
      </c>
      <c r="K207" s="140">
        <v>0</v>
      </c>
      <c r="L207" s="140">
        <v>10</v>
      </c>
      <c r="M207" s="140">
        <v>0</v>
      </c>
      <c r="N207" s="140">
        <v>10</v>
      </c>
    </row>
    <row r="208" spans="1:14" ht="25.5" x14ac:dyDescent="0.25">
      <c r="A208" s="148">
        <v>505201</v>
      </c>
      <c r="B208" s="149">
        <v>520101</v>
      </c>
      <c r="C208" s="132" t="s">
        <v>307</v>
      </c>
      <c r="D208" s="199">
        <v>1</v>
      </c>
      <c r="E208" s="129" t="s">
        <v>255</v>
      </c>
      <c r="F208" s="171" t="s">
        <v>928</v>
      </c>
      <c r="G208" s="134" t="s">
        <v>440</v>
      </c>
      <c r="H208" s="139">
        <v>11094</v>
      </c>
      <c r="I208" s="140">
        <v>123</v>
      </c>
      <c r="J208" s="140">
        <v>30</v>
      </c>
      <c r="K208" s="140">
        <v>260</v>
      </c>
      <c r="L208" s="140">
        <v>8162</v>
      </c>
      <c r="M208" s="140">
        <v>8</v>
      </c>
      <c r="N208" s="140">
        <v>2511</v>
      </c>
    </row>
    <row r="209" spans="1:18" ht="25.5" x14ac:dyDescent="0.25">
      <c r="A209" s="148">
        <v>505201</v>
      </c>
      <c r="B209" s="149">
        <v>520101</v>
      </c>
      <c r="C209" s="132" t="s">
        <v>307</v>
      </c>
      <c r="D209" s="199">
        <v>1</v>
      </c>
      <c r="E209" s="129" t="s">
        <v>255</v>
      </c>
      <c r="F209" s="176">
        <v>22</v>
      </c>
      <c r="G209" s="134" t="s">
        <v>256</v>
      </c>
      <c r="H209" s="139">
        <v>691</v>
      </c>
      <c r="I209" s="140">
        <v>9</v>
      </c>
      <c r="J209" s="140">
        <v>0</v>
      </c>
      <c r="K209" s="140">
        <v>17</v>
      </c>
      <c r="L209" s="140">
        <v>504</v>
      </c>
      <c r="M209" s="140">
        <v>0</v>
      </c>
      <c r="N209" s="140">
        <v>161</v>
      </c>
    </row>
    <row r="210" spans="1:18" ht="25.5" x14ac:dyDescent="0.25">
      <c r="A210" s="148">
        <v>505301</v>
      </c>
      <c r="B210" s="149">
        <v>530101</v>
      </c>
      <c r="C210" s="132" t="s">
        <v>308</v>
      </c>
      <c r="D210" s="199">
        <v>1</v>
      </c>
      <c r="E210" s="129" t="s">
        <v>255</v>
      </c>
      <c r="F210" s="171" t="s">
        <v>928</v>
      </c>
      <c r="G210" s="134" t="s">
        <v>440</v>
      </c>
      <c r="H210" s="139">
        <v>3123</v>
      </c>
      <c r="I210" s="140">
        <v>26</v>
      </c>
      <c r="J210" s="140">
        <v>7</v>
      </c>
      <c r="K210" s="140">
        <v>11</v>
      </c>
      <c r="L210" s="140">
        <v>76</v>
      </c>
      <c r="M210" s="140">
        <v>0</v>
      </c>
      <c r="N210" s="140">
        <v>3003</v>
      </c>
    </row>
    <row r="211" spans="1:18" ht="25.5" x14ac:dyDescent="0.25">
      <c r="A211" s="148">
        <v>505301</v>
      </c>
      <c r="B211" s="149">
        <v>530101</v>
      </c>
      <c r="C211" s="132" t="s">
        <v>308</v>
      </c>
      <c r="D211" s="199">
        <v>1</v>
      </c>
      <c r="E211" s="129" t="s">
        <v>255</v>
      </c>
      <c r="F211" s="176">
        <v>22</v>
      </c>
      <c r="G211" s="134" t="s">
        <v>256</v>
      </c>
      <c r="H211" s="139">
        <v>0</v>
      </c>
      <c r="I211" s="140">
        <v>0</v>
      </c>
      <c r="J211" s="140">
        <v>0</v>
      </c>
      <c r="K211" s="140">
        <v>0</v>
      </c>
      <c r="L211" s="140">
        <v>0</v>
      </c>
      <c r="M211" s="140">
        <v>0</v>
      </c>
      <c r="N211" s="140">
        <v>0</v>
      </c>
    </row>
    <row r="212" spans="1:18" ht="25.5" x14ac:dyDescent="0.25">
      <c r="A212" s="148">
        <v>505403</v>
      </c>
      <c r="B212" s="149">
        <v>540301</v>
      </c>
      <c r="C212" s="132" t="s">
        <v>309</v>
      </c>
      <c r="D212" s="199">
        <v>1</v>
      </c>
      <c r="E212" s="129" t="s">
        <v>255</v>
      </c>
      <c r="F212" s="171" t="s">
        <v>928</v>
      </c>
      <c r="G212" s="134" t="s">
        <v>440</v>
      </c>
      <c r="H212" s="139">
        <v>3813</v>
      </c>
      <c r="I212" s="140">
        <v>191</v>
      </c>
      <c r="J212" s="140">
        <v>79</v>
      </c>
      <c r="K212" s="140">
        <v>2</v>
      </c>
      <c r="L212" s="140">
        <v>3362</v>
      </c>
      <c r="M212" s="140">
        <v>4</v>
      </c>
      <c r="N212" s="140">
        <v>175</v>
      </c>
    </row>
    <row r="213" spans="1:18" ht="25.5" x14ac:dyDescent="0.25">
      <c r="A213" s="148">
        <v>505403</v>
      </c>
      <c r="B213" s="149">
        <v>540301</v>
      </c>
      <c r="C213" s="132" t="s">
        <v>309</v>
      </c>
      <c r="D213" s="199">
        <v>1</v>
      </c>
      <c r="E213" s="129" t="s">
        <v>255</v>
      </c>
      <c r="F213" s="176">
        <v>22</v>
      </c>
      <c r="G213" s="134" t="s">
        <v>256</v>
      </c>
      <c r="H213" s="139">
        <v>0</v>
      </c>
      <c r="I213" s="140">
        <v>0</v>
      </c>
      <c r="J213" s="140">
        <v>0</v>
      </c>
      <c r="K213" s="140">
        <v>0</v>
      </c>
      <c r="L213" s="140">
        <v>0</v>
      </c>
      <c r="M213" s="140">
        <v>0</v>
      </c>
      <c r="N213" s="140">
        <v>0</v>
      </c>
    </row>
    <row r="214" spans="1:18" ht="25.5" x14ac:dyDescent="0.25">
      <c r="A214" s="148">
        <v>505408</v>
      </c>
      <c r="B214" s="149">
        <v>540901</v>
      </c>
      <c r="C214" s="132" t="s">
        <v>904</v>
      </c>
      <c r="D214" s="199">
        <v>1</v>
      </c>
      <c r="E214" s="129" t="s">
        <v>255</v>
      </c>
      <c r="F214" s="171" t="s">
        <v>928</v>
      </c>
      <c r="G214" s="134" t="s">
        <v>440</v>
      </c>
      <c r="H214" s="139">
        <v>377</v>
      </c>
      <c r="I214" s="140">
        <v>31</v>
      </c>
      <c r="J214" s="140">
        <v>0</v>
      </c>
      <c r="K214" s="140">
        <v>1</v>
      </c>
      <c r="L214" s="140">
        <v>338</v>
      </c>
      <c r="M214" s="140">
        <v>1</v>
      </c>
      <c r="N214" s="140">
        <v>6</v>
      </c>
    </row>
    <row r="215" spans="1:18" ht="25.5" x14ac:dyDescent="0.25">
      <c r="A215" s="148">
        <v>505408</v>
      </c>
      <c r="B215" s="149">
        <v>540901</v>
      </c>
      <c r="C215" s="132" t="s">
        <v>904</v>
      </c>
      <c r="D215" s="199">
        <v>1</v>
      </c>
      <c r="E215" s="129" t="s">
        <v>255</v>
      </c>
      <c r="F215" s="176">
        <v>22</v>
      </c>
      <c r="G215" s="134" t="s">
        <v>256</v>
      </c>
      <c r="H215" s="139">
        <v>0</v>
      </c>
      <c r="I215" s="140">
        <v>0</v>
      </c>
      <c r="J215" s="140">
        <v>0</v>
      </c>
      <c r="K215" s="140">
        <v>0</v>
      </c>
      <c r="L215" s="140">
        <v>0</v>
      </c>
      <c r="M215" s="140">
        <v>0</v>
      </c>
      <c r="N215" s="140">
        <v>0</v>
      </c>
    </row>
    <row r="216" spans="1:18" ht="25.5" x14ac:dyDescent="0.25">
      <c r="A216" s="148">
        <v>505426</v>
      </c>
      <c r="B216" s="149">
        <v>542601</v>
      </c>
      <c r="C216" s="132" t="s">
        <v>167</v>
      </c>
      <c r="D216" s="199">
        <v>1</v>
      </c>
      <c r="E216" s="129" t="s">
        <v>255</v>
      </c>
      <c r="F216" s="171" t="s">
        <v>928</v>
      </c>
      <c r="G216" s="134" t="s">
        <v>440</v>
      </c>
      <c r="H216" s="139">
        <v>9402</v>
      </c>
      <c r="I216" s="140">
        <v>2158</v>
      </c>
      <c r="J216" s="140">
        <v>95</v>
      </c>
      <c r="K216" s="140">
        <v>24</v>
      </c>
      <c r="L216" s="140">
        <v>6245</v>
      </c>
      <c r="M216" s="140">
        <v>35</v>
      </c>
      <c r="N216" s="140">
        <v>845</v>
      </c>
    </row>
    <row r="217" spans="1:18" ht="25.5" x14ac:dyDescent="0.25">
      <c r="A217" s="148">
        <v>505426</v>
      </c>
      <c r="B217" s="149">
        <v>542601</v>
      </c>
      <c r="C217" s="132" t="s">
        <v>167</v>
      </c>
      <c r="D217" s="199">
        <v>1</v>
      </c>
      <c r="E217" s="129" t="s">
        <v>255</v>
      </c>
      <c r="F217" s="176">
        <v>22</v>
      </c>
      <c r="G217" s="134" t="s">
        <v>256</v>
      </c>
      <c r="H217" s="139">
        <v>0</v>
      </c>
      <c r="I217" s="140">
        <v>0</v>
      </c>
      <c r="J217" s="140">
        <v>0</v>
      </c>
      <c r="K217" s="140">
        <v>0</v>
      </c>
      <c r="L217" s="140">
        <v>0</v>
      </c>
      <c r="M217" s="140">
        <v>0</v>
      </c>
      <c r="N217" s="140">
        <v>0</v>
      </c>
    </row>
    <row r="218" spans="1:18" ht="25.5" x14ac:dyDescent="0.25">
      <c r="A218" s="148">
        <v>505501</v>
      </c>
      <c r="B218" s="149">
        <v>550101</v>
      </c>
      <c r="C218" s="132" t="s">
        <v>169</v>
      </c>
      <c r="D218" s="199">
        <v>1</v>
      </c>
      <c r="E218" s="129" t="s">
        <v>255</v>
      </c>
      <c r="F218" s="171" t="s">
        <v>928</v>
      </c>
      <c r="G218" s="134" t="s">
        <v>440</v>
      </c>
      <c r="H218" s="139">
        <v>15781</v>
      </c>
      <c r="I218" s="140">
        <v>5127</v>
      </c>
      <c r="J218" s="140">
        <v>28</v>
      </c>
      <c r="K218" s="140">
        <v>14</v>
      </c>
      <c r="L218" s="140">
        <v>10190</v>
      </c>
      <c r="M218" s="140">
        <v>7</v>
      </c>
      <c r="N218" s="140">
        <v>415</v>
      </c>
    </row>
    <row r="219" spans="1:18" ht="25.5" x14ac:dyDescent="0.25">
      <c r="A219" s="148">
        <v>505501</v>
      </c>
      <c r="B219" s="149">
        <v>550101</v>
      </c>
      <c r="C219" s="132" t="s">
        <v>169</v>
      </c>
      <c r="D219" s="199">
        <v>1</v>
      </c>
      <c r="E219" s="129" t="s">
        <v>255</v>
      </c>
      <c r="F219" s="176">
        <v>22</v>
      </c>
      <c r="G219" s="134" t="s">
        <v>256</v>
      </c>
      <c r="H219" s="139">
        <v>741</v>
      </c>
      <c r="I219" s="140">
        <v>242</v>
      </c>
      <c r="J219" s="140">
        <v>1</v>
      </c>
      <c r="K219" s="140">
        <v>0</v>
      </c>
      <c r="L219" s="140">
        <v>478</v>
      </c>
      <c r="M219" s="140">
        <v>0</v>
      </c>
      <c r="N219" s="140">
        <v>20</v>
      </c>
    </row>
    <row r="220" spans="1:18" ht="25.5" x14ac:dyDescent="0.25">
      <c r="A220" s="148">
        <v>505502</v>
      </c>
      <c r="B220" s="149">
        <v>550201</v>
      </c>
      <c r="C220" s="132" t="s">
        <v>311</v>
      </c>
      <c r="D220" s="199">
        <v>1</v>
      </c>
      <c r="E220" s="129" t="s">
        <v>255</v>
      </c>
      <c r="F220" s="171" t="s">
        <v>928</v>
      </c>
      <c r="G220" s="134" t="s">
        <v>440</v>
      </c>
      <c r="H220" s="139">
        <v>5588</v>
      </c>
      <c r="I220" s="140">
        <v>3005</v>
      </c>
      <c r="J220" s="140">
        <v>14</v>
      </c>
      <c r="K220" s="140">
        <v>6</v>
      </c>
      <c r="L220" s="140">
        <v>2434</v>
      </c>
      <c r="M220" s="140">
        <v>0</v>
      </c>
      <c r="N220" s="140">
        <v>129</v>
      </c>
      <c r="R220" t="s">
        <v>7</v>
      </c>
    </row>
    <row r="221" spans="1:18" ht="25.5" x14ac:dyDescent="0.25">
      <c r="A221" s="148">
        <v>505502</v>
      </c>
      <c r="B221" s="149">
        <v>550201</v>
      </c>
      <c r="C221" s="132" t="s">
        <v>311</v>
      </c>
      <c r="D221" s="199">
        <v>1</v>
      </c>
      <c r="E221" s="129" t="s">
        <v>255</v>
      </c>
      <c r="F221" s="176">
        <v>22</v>
      </c>
      <c r="G221" s="134" t="s">
        <v>256</v>
      </c>
      <c r="H221" s="139">
        <v>385</v>
      </c>
      <c r="I221" s="140">
        <v>231</v>
      </c>
      <c r="J221" s="140">
        <v>1</v>
      </c>
      <c r="K221" s="140">
        <v>0</v>
      </c>
      <c r="L221" s="140">
        <v>137</v>
      </c>
      <c r="M221" s="140">
        <v>0</v>
      </c>
      <c r="N221" s="140">
        <v>16</v>
      </c>
    </row>
    <row r="222" spans="1:18" ht="25.5" x14ac:dyDescent="0.25">
      <c r="A222" s="148">
        <v>505505</v>
      </c>
      <c r="B222" s="149">
        <v>550701</v>
      </c>
      <c r="C222" s="132" t="s">
        <v>312</v>
      </c>
      <c r="D222" s="199">
        <v>1</v>
      </c>
      <c r="E222" s="129" t="s">
        <v>255</v>
      </c>
      <c r="F222" s="171" t="s">
        <v>928</v>
      </c>
      <c r="G222" s="134" t="s">
        <v>440</v>
      </c>
      <c r="H222" s="139">
        <v>50</v>
      </c>
      <c r="I222" s="140">
        <v>13</v>
      </c>
      <c r="J222" s="140">
        <v>0</v>
      </c>
      <c r="K222" s="140">
        <v>1</v>
      </c>
      <c r="L222" s="140">
        <v>27</v>
      </c>
      <c r="M222" s="140">
        <v>1</v>
      </c>
      <c r="N222" s="140">
        <v>8</v>
      </c>
    </row>
    <row r="223" spans="1:18" ht="25.5" x14ac:dyDescent="0.25">
      <c r="A223" s="148">
        <v>505505</v>
      </c>
      <c r="B223" s="149">
        <v>550701</v>
      </c>
      <c r="C223" s="132" t="s">
        <v>312</v>
      </c>
      <c r="D223" s="199">
        <v>1</v>
      </c>
      <c r="E223" s="129" t="s">
        <v>255</v>
      </c>
      <c r="F223" s="176">
        <v>22</v>
      </c>
      <c r="G223" s="134" t="s">
        <v>256</v>
      </c>
      <c r="H223" s="139">
        <v>0</v>
      </c>
      <c r="I223" s="140">
        <v>0</v>
      </c>
      <c r="J223" s="140">
        <v>0</v>
      </c>
      <c r="K223" s="140">
        <v>0</v>
      </c>
      <c r="L223" s="140">
        <v>0</v>
      </c>
      <c r="M223" s="140">
        <v>0</v>
      </c>
      <c r="N223" s="140">
        <v>0</v>
      </c>
    </row>
    <row r="224" spans="1:18" ht="25.5" x14ac:dyDescent="0.25">
      <c r="A224" s="148">
        <v>505601</v>
      </c>
      <c r="B224" s="149">
        <v>560101</v>
      </c>
      <c r="C224" s="132" t="s">
        <v>313</v>
      </c>
      <c r="D224" s="199">
        <v>1</v>
      </c>
      <c r="E224" s="129" t="s">
        <v>255</v>
      </c>
      <c r="F224" s="171" t="s">
        <v>928</v>
      </c>
      <c r="G224" s="134" t="s">
        <v>440</v>
      </c>
      <c r="H224" s="139">
        <v>3779</v>
      </c>
      <c r="I224" s="140">
        <v>31</v>
      </c>
      <c r="J224" s="140">
        <v>2</v>
      </c>
      <c r="K224" s="140">
        <v>0</v>
      </c>
      <c r="L224" s="140">
        <v>3714</v>
      </c>
      <c r="M224" s="140">
        <v>1</v>
      </c>
      <c r="N224" s="140">
        <v>31</v>
      </c>
    </row>
    <row r="225" spans="1:14" ht="25.5" x14ac:dyDescent="0.25">
      <c r="A225" s="148">
        <v>505601</v>
      </c>
      <c r="B225" s="149">
        <v>560101</v>
      </c>
      <c r="C225" s="132" t="s">
        <v>313</v>
      </c>
      <c r="D225" s="199">
        <v>1</v>
      </c>
      <c r="E225" s="129" t="s">
        <v>255</v>
      </c>
      <c r="F225" s="176">
        <v>22</v>
      </c>
      <c r="G225" s="134" t="s">
        <v>256</v>
      </c>
      <c r="H225" s="139">
        <v>0</v>
      </c>
      <c r="I225" s="140">
        <v>0</v>
      </c>
      <c r="J225" s="140">
        <v>0</v>
      </c>
      <c r="K225" s="140">
        <v>0</v>
      </c>
      <c r="L225" s="140">
        <v>0</v>
      </c>
      <c r="M225" s="140">
        <v>0</v>
      </c>
      <c r="N225" s="140">
        <v>0</v>
      </c>
    </row>
    <row r="226" spans="1:14" ht="25.5" x14ac:dyDescent="0.25">
      <c r="A226" s="148">
        <v>505901</v>
      </c>
      <c r="B226" s="149">
        <v>590101</v>
      </c>
      <c r="C226" s="132" t="s">
        <v>314</v>
      </c>
      <c r="D226" s="199">
        <v>1</v>
      </c>
      <c r="E226" s="129" t="s">
        <v>255</v>
      </c>
      <c r="F226" s="171" t="s">
        <v>928</v>
      </c>
      <c r="G226" s="134" t="s">
        <v>440</v>
      </c>
      <c r="H226" s="139">
        <v>4858</v>
      </c>
      <c r="I226" s="140">
        <v>421</v>
      </c>
      <c r="J226" s="140">
        <v>105</v>
      </c>
      <c r="K226" s="140">
        <v>2</v>
      </c>
      <c r="L226" s="140">
        <v>4260</v>
      </c>
      <c r="M226" s="140">
        <v>5</v>
      </c>
      <c r="N226" s="140">
        <v>65</v>
      </c>
    </row>
    <row r="227" spans="1:14" ht="25.5" x14ac:dyDescent="0.25">
      <c r="A227" s="148">
        <v>505901</v>
      </c>
      <c r="B227" s="149">
        <v>590101</v>
      </c>
      <c r="C227" s="132" t="s">
        <v>314</v>
      </c>
      <c r="D227" s="199">
        <v>1</v>
      </c>
      <c r="E227" s="129" t="s">
        <v>255</v>
      </c>
      <c r="F227" s="176">
        <v>22</v>
      </c>
      <c r="G227" s="134" t="s">
        <v>256</v>
      </c>
      <c r="H227" s="139">
        <v>13</v>
      </c>
      <c r="I227" s="140">
        <v>0</v>
      </c>
      <c r="J227" s="140">
        <v>0</v>
      </c>
      <c r="K227" s="140">
        <v>0</v>
      </c>
      <c r="L227" s="140">
        <v>13</v>
      </c>
      <c r="M227" s="140">
        <v>0</v>
      </c>
      <c r="N227" s="140">
        <v>0</v>
      </c>
    </row>
    <row r="228" spans="1:14" ht="25.5" x14ac:dyDescent="0.25">
      <c r="A228" s="148">
        <v>506001</v>
      </c>
      <c r="B228" s="149">
        <v>600101</v>
      </c>
      <c r="C228" s="132" t="s">
        <v>315</v>
      </c>
      <c r="D228" s="199">
        <v>1</v>
      </c>
      <c r="E228" s="129" t="s">
        <v>255</v>
      </c>
      <c r="F228" s="171" t="s">
        <v>928</v>
      </c>
      <c r="G228" s="134" t="s">
        <v>440</v>
      </c>
      <c r="H228" s="139">
        <v>6277</v>
      </c>
      <c r="I228" s="140">
        <v>2791</v>
      </c>
      <c r="J228" s="140">
        <v>54</v>
      </c>
      <c r="K228" s="140">
        <v>93</v>
      </c>
      <c r="L228" s="140">
        <v>2069</v>
      </c>
      <c r="M228" s="140">
        <v>5</v>
      </c>
      <c r="N228" s="140">
        <v>1265</v>
      </c>
    </row>
    <row r="229" spans="1:14" ht="25.5" x14ac:dyDescent="0.25">
      <c r="A229" s="148">
        <v>506001</v>
      </c>
      <c r="B229" s="149">
        <v>600101</v>
      </c>
      <c r="C229" s="132" t="s">
        <v>315</v>
      </c>
      <c r="D229" s="199">
        <v>1</v>
      </c>
      <c r="E229" s="129" t="s">
        <v>255</v>
      </c>
      <c r="F229" s="176">
        <v>22</v>
      </c>
      <c r="G229" s="134" t="s">
        <v>256</v>
      </c>
      <c r="H229" s="139">
        <v>21</v>
      </c>
      <c r="I229" s="140">
        <v>11</v>
      </c>
      <c r="J229" s="140">
        <v>0</v>
      </c>
      <c r="K229" s="140">
        <v>0</v>
      </c>
      <c r="L229" s="140">
        <v>8</v>
      </c>
      <c r="M229" s="140">
        <v>0</v>
      </c>
      <c r="N229" s="140">
        <v>2</v>
      </c>
    </row>
    <row r="230" spans="1:14" ht="25.5" x14ac:dyDescent="0.25">
      <c r="A230" s="148">
        <v>506101</v>
      </c>
      <c r="B230" s="149">
        <v>610101</v>
      </c>
      <c r="C230" s="132" t="s">
        <v>905</v>
      </c>
      <c r="D230" s="199">
        <v>1</v>
      </c>
      <c r="E230" s="129" t="s">
        <v>255</v>
      </c>
      <c r="F230" s="171" t="s">
        <v>928</v>
      </c>
      <c r="G230" s="134" t="s">
        <v>440</v>
      </c>
      <c r="H230" s="139">
        <v>3920</v>
      </c>
      <c r="I230" s="140">
        <v>1719</v>
      </c>
      <c r="J230" s="140">
        <v>18</v>
      </c>
      <c r="K230" s="140">
        <v>90</v>
      </c>
      <c r="L230" s="140">
        <v>1337</v>
      </c>
      <c r="M230" s="140">
        <v>6</v>
      </c>
      <c r="N230" s="140">
        <v>750</v>
      </c>
    </row>
    <row r="231" spans="1:14" ht="25.5" x14ac:dyDescent="0.25">
      <c r="A231" s="148">
        <v>506101</v>
      </c>
      <c r="B231" s="149">
        <v>610101</v>
      </c>
      <c r="C231" s="132" t="s">
        <v>905</v>
      </c>
      <c r="D231" s="199">
        <v>1</v>
      </c>
      <c r="E231" s="129" t="s">
        <v>255</v>
      </c>
      <c r="F231" s="176">
        <v>22</v>
      </c>
      <c r="G231" s="134" t="s">
        <v>256</v>
      </c>
      <c r="H231" s="139">
        <v>122</v>
      </c>
      <c r="I231" s="140">
        <v>57</v>
      </c>
      <c r="J231" s="140">
        <v>1</v>
      </c>
      <c r="K231" s="140">
        <v>4</v>
      </c>
      <c r="L231" s="140">
        <v>39</v>
      </c>
      <c r="M231" s="140">
        <v>0</v>
      </c>
      <c r="N231" s="140">
        <v>21</v>
      </c>
    </row>
    <row r="232" spans="1:14" ht="25.5" x14ac:dyDescent="0.25">
      <c r="A232" s="148">
        <v>506201</v>
      </c>
      <c r="B232" s="149">
        <v>260301</v>
      </c>
      <c r="C232" s="132" t="s">
        <v>317</v>
      </c>
      <c r="D232" s="199">
        <v>1</v>
      </c>
      <c r="E232" s="129" t="s">
        <v>255</v>
      </c>
      <c r="F232" s="171" t="s">
        <v>928</v>
      </c>
      <c r="G232" s="134" t="s">
        <v>440</v>
      </c>
      <c r="H232" s="139">
        <v>6326</v>
      </c>
      <c r="I232" s="140">
        <v>5955</v>
      </c>
      <c r="J232" s="140">
        <v>85</v>
      </c>
      <c r="K232" s="140">
        <v>2</v>
      </c>
      <c r="L232" s="140">
        <v>148</v>
      </c>
      <c r="M232" s="140">
        <v>6</v>
      </c>
      <c r="N232" s="140">
        <v>130</v>
      </c>
    </row>
    <row r="233" spans="1:14" ht="25.5" x14ac:dyDescent="0.25">
      <c r="A233" s="148">
        <v>506201</v>
      </c>
      <c r="B233" s="149">
        <v>260301</v>
      </c>
      <c r="C233" s="132" t="s">
        <v>317</v>
      </c>
      <c r="D233" s="199">
        <v>1</v>
      </c>
      <c r="E233" s="129" t="s">
        <v>255</v>
      </c>
      <c r="F233" s="176">
        <v>22</v>
      </c>
      <c r="G233" s="134" t="s">
        <v>256</v>
      </c>
      <c r="H233" s="139">
        <v>4</v>
      </c>
      <c r="I233" s="140">
        <v>3</v>
      </c>
      <c r="J233" s="140">
        <v>0</v>
      </c>
      <c r="K233" s="140">
        <v>0</v>
      </c>
      <c r="L233" s="140">
        <v>1</v>
      </c>
      <c r="M233" s="140">
        <v>0</v>
      </c>
      <c r="N233" s="140">
        <v>0</v>
      </c>
    </row>
    <row r="234" spans="1:14" ht="25.5" x14ac:dyDescent="0.25">
      <c r="A234" s="148">
        <v>506202</v>
      </c>
      <c r="B234" s="149">
        <v>260401</v>
      </c>
      <c r="C234" s="132" t="s">
        <v>318</v>
      </c>
      <c r="D234" s="199">
        <v>1</v>
      </c>
      <c r="E234" s="129" t="s">
        <v>255</v>
      </c>
      <c r="F234" s="171" t="s">
        <v>928</v>
      </c>
      <c r="G234" s="134" t="s">
        <v>440</v>
      </c>
      <c r="H234" s="139">
        <v>1771</v>
      </c>
      <c r="I234" s="140">
        <v>1432</v>
      </c>
      <c r="J234" s="140">
        <v>78</v>
      </c>
      <c r="K234" s="140">
        <v>0</v>
      </c>
      <c r="L234" s="140">
        <v>174</v>
      </c>
      <c r="M234" s="140">
        <v>10</v>
      </c>
      <c r="N234" s="140">
        <v>77</v>
      </c>
    </row>
    <row r="235" spans="1:14" ht="25.5" x14ac:dyDescent="0.25">
      <c r="A235" s="148">
        <v>506202</v>
      </c>
      <c r="B235" s="149">
        <v>260401</v>
      </c>
      <c r="C235" s="132" t="s">
        <v>318</v>
      </c>
      <c r="D235" s="199">
        <v>1</v>
      </c>
      <c r="E235" s="129" t="s">
        <v>255</v>
      </c>
      <c r="F235" s="176">
        <v>22</v>
      </c>
      <c r="G235" s="134" t="s">
        <v>256</v>
      </c>
      <c r="H235" s="139">
        <v>5</v>
      </c>
      <c r="I235" s="140">
        <v>5</v>
      </c>
      <c r="J235" s="140">
        <v>0</v>
      </c>
      <c r="K235" s="140">
        <v>0</v>
      </c>
      <c r="L235" s="140">
        <v>0</v>
      </c>
      <c r="M235" s="140">
        <v>0</v>
      </c>
      <c r="N235" s="140">
        <v>0</v>
      </c>
    </row>
    <row r="236" spans="1:14" ht="25.5" x14ac:dyDescent="0.25">
      <c r="A236" s="148">
        <v>506508</v>
      </c>
      <c r="B236" s="149">
        <v>332601</v>
      </c>
      <c r="C236" s="132" t="s">
        <v>906</v>
      </c>
      <c r="D236" s="199">
        <v>1</v>
      </c>
      <c r="E236" s="129" t="s">
        <v>255</v>
      </c>
      <c r="F236" s="171" t="s">
        <v>928</v>
      </c>
      <c r="G236" s="134" t="s">
        <v>440</v>
      </c>
      <c r="H236" s="139">
        <v>174</v>
      </c>
      <c r="I236" s="140">
        <v>2</v>
      </c>
      <c r="J236" s="140">
        <v>0</v>
      </c>
      <c r="K236" s="140">
        <v>0</v>
      </c>
      <c r="L236" s="140">
        <v>5</v>
      </c>
      <c r="M236" s="140">
        <v>1</v>
      </c>
      <c r="N236" s="140">
        <v>166</v>
      </c>
    </row>
    <row r="237" spans="1:14" ht="25.5" x14ac:dyDescent="0.25">
      <c r="A237" s="148">
        <v>506508</v>
      </c>
      <c r="B237" s="149">
        <v>332601</v>
      </c>
      <c r="C237" s="132" t="s">
        <v>906</v>
      </c>
      <c r="D237" s="199">
        <v>1</v>
      </c>
      <c r="E237" s="129" t="s">
        <v>255</v>
      </c>
      <c r="F237" s="176">
        <v>22</v>
      </c>
      <c r="G237" s="134" t="s">
        <v>256</v>
      </c>
      <c r="H237" s="139">
        <v>0</v>
      </c>
      <c r="I237" s="140">
        <v>0</v>
      </c>
      <c r="J237" s="140">
        <v>0</v>
      </c>
      <c r="K237" s="140">
        <v>0</v>
      </c>
      <c r="L237" s="140">
        <v>0</v>
      </c>
      <c r="M237" s="140">
        <v>0</v>
      </c>
      <c r="N237" s="140">
        <v>0</v>
      </c>
    </row>
    <row r="238" spans="1:14" ht="25.5" x14ac:dyDescent="0.25">
      <c r="A238" s="148">
        <v>506509</v>
      </c>
      <c r="B238" s="149">
        <v>332801</v>
      </c>
      <c r="C238" s="132" t="s">
        <v>181</v>
      </c>
      <c r="D238" s="199">
        <v>1</v>
      </c>
      <c r="E238" s="129" t="s">
        <v>255</v>
      </c>
      <c r="F238" s="171" t="s">
        <v>928</v>
      </c>
      <c r="G238" s="134" t="s">
        <v>440</v>
      </c>
      <c r="H238" s="139">
        <v>26851</v>
      </c>
      <c r="I238" s="140">
        <v>393</v>
      </c>
      <c r="J238" s="140">
        <v>73</v>
      </c>
      <c r="K238" s="140">
        <v>61</v>
      </c>
      <c r="L238" s="140">
        <v>1949</v>
      </c>
      <c r="M238" s="140">
        <v>75</v>
      </c>
      <c r="N238" s="140">
        <v>24300</v>
      </c>
    </row>
    <row r="239" spans="1:14" ht="25.5" x14ac:dyDescent="0.25">
      <c r="A239" s="148">
        <v>506509</v>
      </c>
      <c r="B239" s="149">
        <v>332801</v>
      </c>
      <c r="C239" s="132" t="s">
        <v>181</v>
      </c>
      <c r="D239" s="199">
        <v>1</v>
      </c>
      <c r="E239" s="129" t="s">
        <v>255</v>
      </c>
      <c r="F239" s="176">
        <v>22</v>
      </c>
      <c r="G239" s="134" t="s">
        <v>256</v>
      </c>
      <c r="H239" s="139">
        <v>1164</v>
      </c>
      <c r="I239" s="140">
        <v>19</v>
      </c>
      <c r="J239" s="140">
        <v>5</v>
      </c>
      <c r="K239" s="140">
        <v>3</v>
      </c>
      <c r="L239" s="140">
        <v>93</v>
      </c>
      <c r="M239" s="140">
        <v>4</v>
      </c>
      <c r="N239" s="140">
        <v>1040</v>
      </c>
    </row>
    <row r="240" spans="1:14" ht="25.5" x14ac:dyDescent="0.25">
      <c r="A240" s="148">
        <v>506510</v>
      </c>
      <c r="B240" s="149">
        <v>333201</v>
      </c>
      <c r="C240" s="132" t="s">
        <v>907</v>
      </c>
      <c r="D240" s="199">
        <v>1</v>
      </c>
      <c r="E240" s="129" t="s">
        <v>255</v>
      </c>
      <c r="F240" s="171" t="s">
        <v>928</v>
      </c>
      <c r="G240" s="134" t="s">
        <v>440</v>
      </c>
      <c r="H240" s="139">
        <v>99</v>
      </c>
      <c r="I240" s="140">
        <v>2</v>
      </c>
      <c r="J240" s="140">
        <v>0</v>
      </c>
      <c r="K240" s="140">
        <v>2</v>
      </c>
      <c r="L240" s="140">
        <v>25</v>
      </c>
      <c r="M240" s="140">
        <v>1</v>
      </c>
      <c r="N240" s="140">
        <v>69</v>
      </c>
    </row>
    <row r="241" spans="1:14" ht="25.5" x14ac:dyDescent="0.25">
      <c r="A241" s="148">
        <v>506510</v>
      </c>
      <c r="B241" s="149">
        <v>333201</v>
      </c>
      <c r="C241" s="132" t="s">
        <v>907</v>
      </c>
      <c r="D241" s="199">
        <v>1</v>
      </c>
      <c r="E241" s="129" t="s">
        <v>255</v>
      </c>
      <c r="F241" s="176">
        <v>22</v>
      </c>
      <c r="G241" s="134" t="s">
        <v>256</v>
      </c>
      <c r="H241" s="139">
        <v>0</v>
      </c>
      <c r="I241" s="140">
        <v>0</v>
      </c>
      <c r="J241" s="140">
        <v>0</v>
      </c>
      <c r="K241" s="140">
        <v>0</v>
      </c>
      <c r="L241" s="140">
        <v>0</v>
      </c>
      <c r="M241" s="140">
        <v>0</v>
      </c>
      <c r="N241" s="140">
        <v>0</v>
      </c>
    </row>
    <row r="242" spans="1:14" ht="25.5" x14ac:dyDescent="0.25">
      <c r="A242" s="148">
        <v>506514</v>
      </c>
      <c r="B242" s="149">
        <v>333801</v>
      </c>
      <c r="C242" s="132" t="s">
        <v>321</v>
      </c>
      <c r="D242" s="199">
        <v>1</v>
      </c>
      <c r="E242" s="129" t="s">
        <v>255</v>
      </c>
      <c r="F242" s="171" t="s">
        <v>928</v>
      </c>
      <c r="G242" s="134" t="s">
        <v>440</v>
      </c>
      <c r="H242" s="139">
        <v>97</v>
      </c>
      <c r="I242" s="140">
        <v>3</v>
      </c>
      <c r="J242" s="140">
        <v>1</v>
      </c>
      <c r="K242" s="140">
        <v>3</v>
      </c>
      <c r="L242" s="140">
        <v>12</v>
      </c>
      <c r="M242" s="140">
        <v>1</v>
      </c>
      <c r="N242" s="140">
        <v>77</v>
      </c>
    </row>
    <row r="243" spans="1:14" ht="25.5" x14ac:dyDescent="0.25">
      <c r="A243" s="148">
        <v>506514</v>
      </c>
      <c r="B243" s="149">
        <v>333801</v>
      </c>
      <c r="C243" s="132" t="s">
        <v>321</v>
      </c>
      <c r="D243" s="199">
        <v>1</v>
      </c>
      <c r="E243" s="129" t="s">
        <v>255</v>
      </c>
      <c r="F243" s="176">
        <v>22</v>
      </c>
      <c r="G243" s="134" t="s">
        <v>256</v>
      </c>
      <c r="H243" s="139">
        <v>0</v>
      </c>
      <c r="I243" s="140">
        <v>0</v>
      </c>
      <c r="J243" s="140">
        <v>0</v>
      </c>
      <c r="K243" s="140">
        <v>0</v>
      </c>
      <c r="L243" s="140">
        <v>0</v>
      </c>
      <c r="M243" s="140">
        <v>0</v>
      </c>
      <c r="N243" s="140">
        <v>0</v>
      </c>
    </row>
    <row r="244" spans="1:14" ht="25.5" x14ac:dyDescent="0.25">
      <c r="A244" s="148">
        <v>506601</v>
      </c>
      <c r="B244" s="149">
        <v>520201</v>
      </c>
      <c r="C244" s="132" t="s">
        <v>322</v>
      </c>
      <c r="D244" s="199">
        <v>1</v>
      </c>
      <c r="E244" s="129" t="s">
        <v>255</v>
      </c>
      <c r="F244" s="171" t="s">
        <v>928</v>
      </c>
      <c r="G244" s="134" t="s">
        <v>440</v>
      </c>
      <c r="H244" s="139">
        <v>4228</v>
      </c>
      <c r="I244" s="140">
        <v>15</v>
      </c>
      <c r="J244" s="140">
        <v>2</v>
      </c>
      <c r="K244" s="140">
        <v>11</v>
      </c>
      <c r="L244" s="140">
        <v>3972</v>
      </c>
      <c r="M244" s="140">
        <v>0</v>
      </c>
      <c r="N244" s="140">
        <v>228</v>
      </c>
    </row>
    <row r="245" spans="1:14" ht="25.5" x14ac:dyDescent="0.25">
      <c r="A245" s="148">
        <v>506601</v>
      </c>
      <c r="B245" s="149">
        <v>520201</v>
      </c>
      <c r="C245" s="132" t="s">
        <v>322</v>
      </c>
      <c r="D245" s="199">
        <v>1</v>
      </c>
      <c r="E245" s="129" t="s">
        <v>255</v>
      </c>
      <c r="F245" s="176">
        <v>22</v>
      </c>
      <c r="G245" s="134" t="s">
        <v>256</v>
      </c>
      <c r="H245" s="139">
        <v>0</v>
      </c>
      <c r="I245" s="140">
        <v>0</v>
      </c>
      <c r="J245" s="140">
        <v>0</v>
      </c>
      <c r="K245" s="140">
        <v>0</v>
      </c>
      <c r="L245" s="140">
        <v>0</v>
      </c>
      <c r="M245" s="140">
        <v>0</v>
      </c>
      <c r="N245" s="140">
        <v>0</v>
      </c>
    </row>
    <row r="246" spans="1:14" ht="25.5" x14ac:dyDescent="0.25">
      <c r="A246" s="148">
        <v>506801</v>
      </c>
      <c r="B246" s="149">
        <v>340201</v>
      </c>
      <c r="C246" s="132" t="s">
        <v>323</v>
      </c>
      <c r="D246" s="199">
        <v>1</v>
      </c>
      <c r="E246" s="129" t="s">
        <v>255</v>
      </c>
      <c r="F246" s="171" t="s">
        <v>928</v>
      </c>
      <c r="G246" s="134" t="s">
        <v>440</v>
      </c>
      <c r="H246" s="139">
        <v>2143</v>
      </c>
      <c r="I246" s="140">
        <v>14</v>
      </c>
      <c r="J246" s="140">
        <v>14</v>
      </c>
      <c r="K246" s="140">
        <v>62</v>
      </c>
      <c r="L246" s="140">
        <v>2014</v>
      </c>
      <c r="M246" s="140">
        <v>1</v>
      </c>
      <c r="N246" s="140">
        <v>38</v>
      </c>
    </row>
    <row r="247" spans="1:14" ht="25.5" x14ac:dyDescent="0.25">
      <c r="A247" s="148">
        <v>506801</v>
      </c>
      <c r="B247" s="149">
        <v>340201</v>
      </c>
      <c r="C247" s="132" t="s">
        <v>323</v>
      </c>
      <c r="D247" s="199">
        <v>1</v>
      </c>
      <c r="E247" s="129" t="s">
        <v>255</v>
      </c>
      <c r="F247" s="176">
        <v>22</v>
      </c>
      <c r="G247" s="134" t="s">
        <v>256</v>
      </c>
      <c r="H247" s="139">
        <v>2</v>
      </c>
      <c r="I247" s="140">
        <v>0</v>
      </c>
      <c r="J247" s="140">
        <v>0</v>
      </c>
      <c r="K247" s="140">
        <v>0</v>
      </c>
      <c r="L247" s="140">
        <v>2</v>
      </c>
      <c r="M247" s="140">
        <v>0</v>
      </c>
      <c r="N247" s="140">
        <v>0</v>
      </c>
    </row>
    <row r="248" spans="1:14" ht="25.5" x14ac:dyDescent="0.25">
      <c r="A248" s="148">
        <v>507001</v>
      </c>
      <c r="B248" s="149">
        <v>300301</v>
      </c>
      <c r="C248" s="132" t="s">
        <v>908</v>
      </c>
      <c r="D248" s="199">
        <v>1</v>
      </c>
      <c r="E248" s="129" t="s">
        <v>255</v>
      </c>
      <c r="F248" s="171" t="s">
        <v>928</v>
      </c>
      <c r="G248" s="134" t="s">
        <v>440</v>
      </c>
      <c r="H248" s="139">
        <v>2934</v>
      </c>
      <c r="I248" s="140">
        <v>1663</v>
      </c>
      <c r="J248" s="140">
        <v>6</v>
      </c>
      <c r="K248" s="140">
        <v>1</v>
      </c>
      <c r="L248" s="140">
        <v>1113</v>
      </c>
      <c r="M248" s="140">
        <v>6</v>
      </c>
      <c r="N248" s="140">
        <v>145</v>
      </c>
    </row>
    <row r="249" spans="1:14" ht="25.5" x14ac:dyDescent="0.25">
      <c r="A249" s="148">
        <v>507001</v>
      </c>
      <c r="B249" s="149">
        <v>300301</v>
      </c>
      <c r="C249" s="132" t="s">
        <v>908</v>
      </c>
      <c r="D249" s="199">
        <v>1</v>
      </c>
      <c r="E249" s="129" t="s">
        <v>255</v>
      </c>
      <c r="F249" s="176">
        <v>22</v>
      </c>
      <c r="G249" s="134" t="s">
        <v>256</v>
      </c>
      <c r="H249" s="139">
        <v>307</v>
      </c>
      <c r="I249" s="140">
        <v>161</v>
      </c>
      <c r="J249" s="140">
        <v>0</v>
      </c>
      <c r="K249" s="140">
        <v>0</v>
      </c>
      <c r="L249" s="140">
        <v>140</v>
      </c>
      <c r="M249" s="140">
        <v>0</v>
      </c>
      <c r="N249" s="140">
        <v>6</v>
      </c>
    </row>
    <row r="250" spans="1:14" ht="25.5" x14ac:dyDescent="0.25">
      <c r="A250" s="148">
        <v>508801</v>
      </c>
      <c r="B250" s="149">
        <v>880101</v>
      </c>
      <c r="C250" s="132" t="s">
        <v>325</v>
      </c>
      <c r="D250" s="199">
        <v>1</v>
      </c>
      <c r="E250" s="129" t="s">
        <v>255</v>
      </c>
      <c r="F250" s="171" t="s">
        <v>928</v>
      </c>
      <c r="G250" s="134" t="s">
        <v>440</v>
      </c>
      <c r="H250" s="139">
        <v>1466</v>
      </c>
      <c r="I250" s="140">
        <v>637</v>
      </c>
      <c r="J250" s="140">
        <v>60</v>
      </c>
      <c r="K250" s="140">
        <v>7</v>
      </c>
      <c r="L250" s="140">
        <v>451</v>
      </c>
      <c r="M250" s="140">
        <v>5</v>
      </c>
      <c r="N250" s="140">
        <v>306</v>
      </c>
    </row>
    <row r="251" spans="1:14" ht="25.5" x14ac:dyDescent="0.25">
      <c r="A251" s="148">
        <v>508801</v>
      </c>
      <c r="B251" s="149">
        <v>880101</v>
      </c>
      <c r="C251" s="132" t="s">
        <v>325</v>
      </c>
      <c r="D251" s="199">
        <v>1</v>
      </c>
      <c r="E251" s="129" t="s">
        <v>255</v>
      </c>
      <c r="F251" s="176">
        <v>22</v>
      </c>
      <c r="G251" s="134" t="s">
        <v>256</v>
      </c>
      <c r="H251" s="139">
        <v>195</v>
      </c>
      <c r="I251" s="140">
        <v>109</v>
      </c>
      <c r="J251" s="140">
        <v>10</v>
      </c>
      <c r="K251" s="140">
        <v>1</v>
      </c>
      <c r="L251" s="140">
        <v>53</v>
      </c>
      <c r="M251" s="140">
        <v>0</v>
      </c>
      <c r="N251" s="140">
        <v>22</v>
      </c>
    </row>
    <row r="252" spans="1:14" ht="38.25" x14ac:dyDescent="0.25">
      <c r="A252" s="148">
        <v>508802</v>
      </c>
      <c r="B252" s="149">
        <v>880201</v>
      </c>
      <c r="C252" s="132" t="s">
        <v>326</v>
      </c>
      <c r="D252" s="199">
        <v>1</v>
      </c>
      <c r="E252" s="129" t="s">
        <v>255</v>
      </c>
      <c r="F252" s="171" t="s">
        <v>928</v>
      </c>
      <c r="G252" s="134" t="s">
        <v>440</v>
      </c>
      <c r="H252" s="139">
        <v>1516</v>
      </c>
      <c r="I252" s="140">
        <v>515</v>
      </c>
      <c r="J252" s="140">
        <v>140</v>
      </c>
      <c r="K252" s="140">
        <v>13</v>
      </c>
      <c r="L252" s="140">
        <v>550</v>
      </c>
      <c r="M252" s="140">
        <v>5</v>
      </c>
      <c r="N252" s="140">
        <v>293</v>
      </c>
    </row>
    <row r="253" spans="1:14" ht="38.25" x14ac:dyDescent="0.25">
      <c r="A253" s="148">
        <v>508802</v>
      </c>
      <c r="B253" s="149">
        <v>880201</v>
      </c>
      <c r="C253" s="132" t="s">
        <v>326</v>
      </c>
      <c r="D253" s="199">
        <v>1</v>
      </c>
      <c r="E253" s="129" t="s">
        <v>255</v>
      </c>
      <c r="F253" s="176">
        <v>22</v>
      </c>
      <c r="G253" s="134" t="s">
        <v>256</v>
      </c>
      <c r="H253" s="139">
        <v>5</v>
      </c>
      <c r="I253" s="140">
        <v>3</v>
      </c>
      <c r="J253" s="140">
        <v>0</v>
      </c>
      <c r="K253" s="140">
        <v>0</v>
      </c>
      <c r="L253" s="140">
        <v>2</v>
      </c>
      <c r="M253" s="140">
        <v>0</v>
      </c>
      <c r="N253" s="140">
        <v>0</v>
      </c>
    </row>
    <row r="254" spans="1:14" ht="25.5" x14ac:dyDescent="0.25">
      <c r="A254" s="148">
        <v>508804</v>
      </c>
      <c r="B254" s="149">
        <v>880401</v>
      </c>
      <c r="C254" s="132" t="s">
        <v>327</v>
      </c>
      <c r="D254" s="199">
        <v>1</v>
      </c>
      <c r="E254" s="129" t="s">
        <v>255</v>
      </c>
      <c r="F254" s="171" t="s">
        <v>928</v>
      </c>
      <c r="G254" s="134" t="s">
        <v>440</v>
      </c>
      <c r="H254" s="139">
        <v>3743</v>
      </c>
      <c r="I254" s="140">
        <v>1566</v>
      </c>
      <c r="J254" s="140">
        <v>60</v>
      </c>
      <c r="K254" s="140">
        <v>22</v>
      </c>
      <c r="L254" s="140">
        <v>1402</v>
      </c>
      <c r="M254" s="140">
        <v>5</v>
      </c>
      <c r="N254" s="140">
        <v>688</v>
      </c>
    </row>
    <row r="255" spans="1:14" ht="25.5" x14ac:dyDescent="0.25">
      <c r="A255" s="148">
        <v>508804</v>
      </c>
      <c r="B255" s="149">
        <v>880401</v>
      </c>
      <c r="C255" s="132" t="s">
        <v>327</v>
      </c>
      <c r="D255" s="199">
        <v>1</v>
      </c>
      <c r="E255" s="129" t="s">
        <v>255</v>
      </c>
      <c r="F255" s="176">
        <v>22</v>
      </c>
      <c r="G255" s="134" t="s">
        <v>256</v>
      </c>
      <c r="H255" s="139">
        <v>31</v>
      </c>
      <c r="I255" s="140">
        <v>15</v>
      </c>
      <c r="J255" s="140">
        <v>0</v>
      </c>
      <c r="K255" s="140">
        <v>0</v>
      </c>
      <c r="L255" s="140">
        <v>16</v>
      </c>
      <c r="M255" s="140">
        <v>0</v>
      </c>
      <c r="N255" s="140">
        <v>0</v>
      </c>
    </row>
    <row r="256" spans="1:14" ht="25.5" x14ac:dyDescent="0.25">
      <c r="A256" s="148">
        <v>508805</v>
      </c>
      <c r="B256" s="149">
        <v>880501</v>
      </c>
      <c r="C256" s="132" t="s">
        <v>909</v>
      </c>
      <c r="D256" s="199">
        <v>1</v>
      </c>
      <c r="E256" s="129" t="s">
        <v>255</v>
      </c>
      <c r="F256" s="171" t="s">
        <v>928</v>
      </c>
      <c r="G256" s="134" t="s">
        <v>440</v>
      </c>
      <c r="H256" s="139">
        <v>2334</v>
      </c>
      <c r="I256" s="140">
        <v>762</v>
      </c>
      <c r="J256" s="140">
        <v>78</v>
      </c>
      <c r="K256" s="140">
        <v>9</v>
      </c>
      <c r="L256" s="140">
        <v>488</v>
      </c>
      <c r="M256" s="140">
        <v>7</v>
      </c>
      <c r="N256" s="140">
        <v>990</v>
      </c>
    </row>
    <row r="257" spans="1:14" ht="25.5" x14ac:dyDescent="0.25">
      <c r="A257" s="148">
        <v>508805</v>
      </c>
      <c r="B257" s="149">
        <v>880501</v>
      </c>
      <c r="C257" s="132" t="s">
        <v>909</v>
      </c>
      <c r="D257" s="199">
        <v>1</v>
      </c>
      <c r="E257" s="129" t="s">
        <v>255</v>
      </c>
      <c r="F257" s="176">
        <v>22</v>
      </c>
      <c r="G257" s="134" t="s">
        <v>256</v>
      </c>
      <c r="H257" s="139">
        <v>0</v>
      </c>
      <c r="I257" s="140">
        <v>0</v>
      </c>
      <c r="J257" s="140">
        <v>0</v>
      </c>
      <c r="K257" s="140">
        <v>0</v>
      </c>
      <c r="L257" s="140">
        <v>0</v>
      </c>
      <c r="M257" s="140">
        <v>0</v>
      </c>
      <c r="N257" s="140">
        <v>0</v>
      </c>
    </row>
    <row r="258" spans="1:14" ht="25.5" x14ac:dyDescent="0.25">
      <c r="A258" s="148">
        <v>508814</v>
      </c>
      <c r="B258" s="149">
        <v>881401</v>
      </c>
      <c r="C258" s="132" t="s">
        <v>329</v>
      </c>
      <c r="D258" s="199">
        <v>1</v>
      </c>
      <c r="E258" s="129" t="s">
        <v>255</v>
      </c>
      <c r="F258" s="171" t="s">
        <v>928</v>
      </c>
      <c r="G258" s="134" t="s">
        <v>440</v>
      </c>
      <c r="H258" s="139">
        <v>282</v>
      </c>
      <c r="I258" s="140">
        <v>88</v>
      </c>
      <c r="J258" s="140">
        <v>25</v>
      </c>
      <c r="K258" s="140">
        <v>4</v>
      </c>
      <c r="L258" s="140">
        <v>83</v>
      </c>
      <c r="M258" s="140">
        <v>0</v>
      </c>
      <c r="N258" s="140">
        <v>82</v>
      </c>
    </row>
    <row r="259" spans="1:14" ht="25.5" x14ac:dyDescent="0.25">
      <c r="A259" s="148">
        <v>508814</v>
      </c>
      <c r="B259" s="149">
        <v>881401</v>
      </c>
      <c r="C259" s="132" t="s">
        <v>329</v>
      </c>
      <c r="D259" s="199">
        <v>1</v>
      </c>
      <c r="E259" s="129" t="s">
        <v>255</v>
      </c>
      <c r="F259" s="176">
        <v>22</v>
      </c>
      <c r="G259" s="134" t="s">
        <v>256</v>
      </c>
      <c r="H259" s="139">
        <v>0</v>
      </c>
      <c r="I259" s="140">
        <v>0</v>
      </c>
      <c r="J259" s="140">
        <v>0</v>
      </c>
      <c r="K259" s="140">
        <v>0</v>
      </c>
      <c r="L259" s="140">
        <v>0</v>
      </c>
      <c r="M259" s="140">
        <v>0</v>
      </c>
      <c r="N259" s="140">
        <v>0</v>
      </c>
    </row>
    <row r="260" spans="1:14" ht="25.5" x14ac:dyDescent="0.25">
      <c r="A260" s="148">
        <v>508816</v>
      </c>
      <c r="B260" s="149">
        <v>310401</v>
      </c>
      <c r="C260" s="132" t="s">
        <v>330</v>
      </c>
      <c r="D260" s="199">
        <v>1</v>
      </c>
      <c r="E260" s="129" t="s">
        <v>255</v>
      </c>
      <c r="F260" s="171" t="s">
        <v>928</v>
      </c>
      <c r="G260" s="134" t="s">
        <v>440</v>
      </c>
      <c r="H260" s="139">
        <v>8010</v>
      </c>
      <c r="I260" s="140">
        <v>1754</v>
      </c>
      <c r="J260" s="140">
        <v>129</v>
      </c>
      <c r="K260" s="140">
        <v>538</v>
      </c>
      <c r="L260" s="140">
        <v>704</v>
      </c>
      <c r="M260" s="140">
        <v>4</v>
      </c>
      <c r="N260" s="140">
        <v>4881</v>
      </c>
    </row>
    <row r="261" spans="1:14" ht="25.5" x14ac:dyDescent="0.25">
      <c r="A261" s="148">
        <v>508816</v>
      </c>
      <c r="B261" s="149">
        <v>310401</v>
      </c>
      <c r="C261" s="132" t="s">
        <v>330</v>
      </c>
      <c r="D261" s="199">
        <v>1</v>
      </c>
      <c r="E261" s="129" t="s">
        <v>255</v>
      </c>
      <c r="F261" s="176">
        <v>22</v>
      </c>
      <c r="G261" s="134" t="s">
        <v>256</v>
      </c>
      <c r="H261" s="139">
        <v>19</v>
      </c>
      <c r="I261" s="140">
        <v>0</v>
      </c>
      <c r="J261" s="140">
        <v>0</v>
      </c>
      <c r="K261" s="140">
        <v>0</v>
      </c>
      <c r="L261" s="140">
        <v>0</v>
      </c>
      <c r="M261" s="140">
        <v>0</v>
      </c>
      <c r="N261" s="140">
        <v>19</v>
      </c>
    </row>
    <row r="262" spans="1:14" ht="25.5" x14ac:dyDescent="0.25">
      <c r="A262" s="148">
        <v>508904</v>
      </c>
      <c r="B262" s="149">
        <v>890501</v>
      </c>
      <c r="C262" s="132" t="s">
        <v>331</v>
      </c>
      <c r="D262" s="199">
        <v>1</v>
      </c>
      <c r="E262" s="129" t="s">
        <v>255</v>
      </c>
      <c r="F262" s="171" t="s">
        <v>928</v>
      </c>
      <c r="G262" s="134" t="s">
        <v>440</v>
      </c>
      <c r="H262" s="139">
        <v>1250</v>
      </c>
      <c r="I262" s="140">
        <v>262</v>
      </c>
      <c r="J262" s="140">
        <v>93</v>
      </c>
      <c r="K262" s="140">
        <v>17</v>
      </c>
      <c r="L262" s="140">
        <v>497</v>
      </c>
      <c r="M262" s="140">
        <v>4</v>
      </c>
      <c r="N262" s="140">
        <v>377</v>
      </c>
    </row>
    <row r="263" spans="1:14" ht="25.5" x14ac:dyDescent="0.25">
      <c r="A263" s="148">
        <v>508904</v>
      </c>
      <c r="B263" s="149">
        <v>890501</v>
      </c>
      <c r="C263" s="132" t="s">
        <v>331</v>
      </c>
      <c r="D263" s="199">
        <v>1</v>
      </c>
      <c r="E263" s="129" t="s">
        <v>255</v>
      </c>
      <c r="F263" s="176">
        <v>22</v>
      </c>
      <c r="G263" s="134" t="s">
        <v>256</v>
      </c>
      <c r="H263" s="139">
        <v>235</v>
      </c>
      <c r="I263" s="140">
        <v>25</v>
      </c>
      <c r="J263" s="140">
        <v>13</v>
      </c>
      <c r="K263" s="140">
        <v>1</v>
      </c>
      <c r="L263" s="140">
        <v>107</v>
      </c>
      <c r="M263" s="140">
        <v>0</v>
      </c>
      <c r="N263" s="140">
        <v>89</v>
      </c>
    </row>
    <row r="264" spans="1:14" ht="38.25" x14ac:dyDescent="0.25">
      <c r="A264" s="148">
        <v>508905</v>
      </c>
      <c r="B264" s="149">
        <v>890601</v>
      </c>
      <c r="C264" s="132" t="s">
        <v>332</v>
      </c>
      <c r="D264" s="199">
        <v>1</v>
      </c>
      <c r="E264" s="129" t="s">
        <v>255</v>
      </c>
      <c r="F264" s="171" t="s">
        <v>928</v>
      </c>
      <c r="G264" s="134" t="s">
        <v>440</v>
      </c>
      <c r="H264" s="139">
        <v>828</v>
      </c>
      <c r="I264" s="140">
        <v>220</v>
      </c>
      <c r="J264" s="140">
        <v>60</v>
      </c>
      <c r="K264" s="140">
        <v>8</v>
      </c>
      <c r="L264" s="140">
        <v>275</v>
      </c>
      <c r="M264" s="140">
        <v>7</v>
      </c>
      <c r="N264" s="140">
        <v>258</v>
      </c>
    </row>
    <row r="265" spans="1:14" ht="38.25" x14ac:dyDescent="0.25">
      <c r="A265" s="148">
        <v>508905</v>
      </c>
      <c r="B265" s="149">
        <v>890601</v>
      </c>
      <c r="C265" s="132" t="s">
        <v>332</v>
      </c>
      <c r="D265" s="199">
        <v>1</v>
      </c>
      <c r="E265" s="129" t="s">
        <v>255</v>
      </c>
      <c r="F265" s="176">
        <v>22</v>
      </c>
      <c r="G265" s="134" t="s">
        <v>256</v>
      </c>
      <c r="H265" s="139">
        <v>0</v>
      </c>
      <c r="I265" s="140">
        <v>0</v>
      </c>
      <c r="J265" s="140">
        <v>0</v>
      </c>
      <c r="K265" s="140">
        <v>0</v>
      </c>
      <c r="L265" s="140">
        <v>0</v>
      </c>
      <c r="M265" s="140">
        <v>0</v>
      </c>
      <c r="N265" s="140">
        <v>0</v>
      </c>
    </row>
    <row r="266" spans="1:14" ht="38.25" x14ac:dyDescent="0.25">
      <c r="A266" s="148">
        <v>508906</v>
      </c>
      <c r="B266" s="149">
        <v>890701</v>
      </c>
      <c r="C266" s="132" t="s">
        <v>193</v>
      </c>
      <c r="D266" s="199">
        <v>1</v>
      </c>
      <c r="E266" s="129" t="s">
        <v>255</v>
      </c>
      <c r="F266" s="171" t="s">
        <v>928</v>
      </c>
      <c r="G266" s="134" t="s">
        <v>440</v>
      </c>
      <c r="H266" s="139">
        <v>2761</v>
      </c>
      <c r="I266" s="140">
        <v>492</v>
      </c>
      <c r="J266" s="140">
        <v>129</v>
      </c>
      <c r="K266" s="140">
        <v>193</v>
      </c>
      <c r="L266" s="140">
        <v>615</v>
      </c>
      <c r="M266" s="140">
        <v>10</v>
      </c>
      <c r="N266" s="140">
        <v>1322</v>
      </c>
    </row>
    <row r="267" spans="1:14" ht="38.25" x14ac:dyDescent="0.25">
      <c r="A267" s="148">
        <v>508906</v>
      </c>
      <c r="B267" s="149">
        <v>890701</v>
      </c>
      <c r="C267" s="132" t="s">
        <v>193</v>
      </c>
      <c r="D267" s="199">
        <v>1</v>
      </c>
      <c r="E267" s="129" t="s">
        <v>255</v>
      </c>
      <c r="F267" s="176">
        <v>22</v>
      </c>
      <c r="G267" s="134" t="s">
        <v>256</v>
      </c>
      <c r="H267" s="139">
        <v>0</v>
      </c>
      <c r="I267" s="140">
        <v>0</v>
      </c>
      <c r="J267" s="140">
        <v>0</v>
      </c>
      <c r="K267" s="140">
        <v>0</v>
      </c>
      <c r="L267" s="140">
        <v>0</v>
      </c>
      <c r="M267" s="140">
        <v>0</v>
      </c>
      <c r="N267" s="140">
        <v>0</v>
      </c>
    </row>
    <row r="268" spans="1:14" ht="38.25" x14ac:dyDescent="0.25">
      <c r="A268" s="148">
        <v>508908</v>
      </c>
      <c r="B268" s="149">
        <v>890901</v>
      </c>
      <c r="C268" s="132" t="s">
        <v>333</v>
      </c>
      <c r="D268" s="199">
        <v>1</v>
      </c>
      <c r="E268" s="129" t="s">
        <v>255</v>
      </c>
      <c r="F268" s="171" t="s">
        <v>928</v>
      </c>
      <c r="G268" s="134" t="s">
        <v>440</v>
      </c>
      <c r="H268" s="139">
        <v>1060</v>
      </c>
      <c r="I268" s="140">
        <v>567</v>
      </c>
      <c r="J268" s="140">
        <v>16</v>
      </c>
      <c r="K268" s="140">
        <v>0</v>
      </c>
      <c r="L268" s="140">
        <v>151</v>
      </c>
      <c r="M268" s="140">
        <v>1</v>
      </c>
      <c r="N268" s="140">
        <v>325</v>
      </c>
    </row>
    <row r="269" spans="1:14" ht="38.25" x14ac:dyDescent="0.25">
      <c r="A269" s="148">
        <v>508908</v>
      </c>
      <c r="B269" s="149">
        <v>890901</v>
      </c>
      <c r="C269" s="132" t="s">
        <v>333</v>
      </c>
      <c r="D269" s="199">
        <v>1</v>
      </c>
      <c r="E269" s="129" t="s">
        <v>255</v>
      </c>
      <c r="F269" s="176">
        <v>22</v>
      </c>
      <c r="G269" s="134" t="s">
        <v>256</v>
      </c>
      <c r="H269" s="139">
        <v>0</v>
      </c>
      <c r="I269" s="140">
        <v>0</v>
      </c>
      <c r="J269" s="140">
        <v>0</v>
      </c>
      <c r="K269" s="140">
        <v>0</v>
      </c>
      <c r="L269" s="140">
        <v>0</v>
      </c>
      <c r="M269" s="140">
        <v>0</v>
      </c>
      <c r="N269" s="140">
        <v>0</v>
      </c>
    </row>
    <row r="270" spans="1:14" ht="38.25" x14ac:dyDescent="0.25">
      <c r="A270" s="148">
        <v>508911</v>
      </c>
      <c r="B270" s="149">
        <v>891201</v>
      </c>
      <c r="C270" s="132" t="s">
        <v>195</v>
      </c>
      <c r="D270" s="199">
        <v>1</v>
      </c>
      <c r="E270" s="129" t="s">
        <v>255</v>
      </c>
      <c r="F270" s="171" t="s">
        <v>928</v>
      </c>
      <c r="G270" s="134" t="s">
        <v>440</v>
      </c>
      <c r="H270" s="139">
        <v>3418</v>
      </c>
      <c r="I270" s="140">
        <v>787</v>
      </c>
      <c r="J270" s="140">
        <v>281</v>
      </c>
      <c r="K270" s="140">
        <v>33</v>
      </c>
      <c r="L270" s="140">
        <v>970</v>
      </c>
      <c r="M270" s="140">
        <v>35</v>
      </c>
      <c r="N270" s="140">
        <v>1312</v>
      </c>
    </row>
    <row r="271" spans="1:14" ht="38.25" x14ac:dyDescent="0.25">
      <c r="A271" s="148">
        <v>508911</v>
      </c>
      <c r="B271" s="149">
        <v>891201</v>
      </c>
      <c r="C271" s="132" t="s">
        <v>195</v>
      </c>
      <c r="D271" s="199">
        <v>1</v>
      </c>
      <c r="E271" s="129" t="s">
        <v>255</v>
      </c>
      <c r="F271" s="176">
        <v>22</v>
      </c>
      <c r="G271" s="134" t="s">
        <v>256</v>
      </c>
      <c r="H271" s="139">
        <v>0</v>
      </c>
      <c r="I271" s="140">
        <v>0</v>
      </c>
      <c r="J271" s="140">
        <v>0</v>
      </c>
      <c r="K271" s="140">
        <v>0</v>
      </c>
      <c r="L271" s="140">
        <v>0</v>
      </c>
      <c r="M271" s="140">
        <v>0</v>
      </c>
      <c r="N271" s="140">
        <v>0</v>
      </c>
    </row>
    <row r="272" spans="1:14" ht="25.5" x14ac:dyDescent="0.25">
      <c r="A272" s="148">
        <v>508918</v>
      </c>
      <c r="B272" s="149">
        <v>892101</v>
      </c>
      <c r="C272" s="132" t="s">
        <v>910</v>
      </c>
      <c r="D272" s="199">
        <v>1</v>
      </c>
      <c r="E272" s="129" t="s">
        <v>255</v>
      </c>
      <c r="F272" s="171" t="s">
        <v>928</v>
      </c>
      <c r="G272" s="134" t="s">
        <v>440</v>
      </c>
      <c r="H272" s="139">
        <v>778</v>
      </c>
      <c r="I272" s="140">
        <v>135</v>
      </c>
      <c r="J272" s="140">
        <v>113</v>
      </c>
      <c r="K272" s="140">
        <v>4</v>
      </c>
      <c r="L272" s="140">
        <v>300</v>
      </c>
      <c r="M272" s="140">
        <v>2</v>
      </c>
      <c r="N272" s="140">
        <v>224</v>
      </c>
    </row>
    <row r="273" spans="1:14" ht="25.5" x14ac:dyDescent="0.25">
      <c r="A273" s="148">
        <v>508918</v>
      </c>
      <c r="B273" s="149">
        <v>892101</v>
      </c>
      <c r="C273" s="132" t="s">
        <v>910</v>
      </c>
      <c r="D273" s="199">
        <v>1</v>
      </c>
      <c r="E273" s="129" t="s">
        <v>255</v>
      </c>
      <c r="F273" s="176">
        <v>22</v>
      </c>
      <c r="G273" s="134" t="s">
        <v>256</v>
      </c>
      <c r="H273" s="139">
        <v>0</v>
      </c>
      <c r="I273" s="140">
        <v>0</v>
      </c>
      <c r="J273" s="140">
        <v>0</v>
      </c>
      <c r="K273" s="140">
        <v>0</v>
      </c>
      <c r="L273" s="140">
        <v>0</v>
      </c>
      <c r="M273" s="140">
        <v>0</v>
      </c>
      <c r="N273" s="140">
        <v>0</v>
      </c>
    </row>
    <row r="274" spans="1:14" ht="51" x14ac:dyDescent="0.25">
      <c r="A274" s="148">
        <v>508920</v>
      </c>
      <c r="B274" s="149">
        <v>892301</v>
      </c>
      <c r="C274" s="132" t="s">
        <v>335</v>
      </c>
      <c r="D274" s="199">
        <v>1</v>
      </c>
      <c r="E274" s="129" t="s">
        <v>255</v>
      </c>
      <c r="F274" s="171" t="s">
        <v>928</v>
      </c>
      <c r="G274" s="134" t="s">
        <v>440</v>
      </c>
      <c r="H274" s="139">
        <v>7524</v>
      </c>
      <c r="I274" s="140">
        <v>1966</v>
      </c>
      <c r="J274" s="140">
        <v>565</v>
      </c>
      <c r="K274" s="140">
        <v>51</v>
      </c>
      <c r="L274" s="140">
        <v>2315</v>
      </c>
      <c r="M274" s="140">
        <v>63</v>
      </c>
      <c r="N274" s="140">
        <v>2564</v>
      </c>
    </row>
    <row r="275" spans="1:14" ht="51" x14ac:dyDescent="0.25">
      <c r="A275" s="148">
        <v>508920</v>
      </c>
      <c r="B275" s="149">
        <v>892301</v>
      </c>
      <c r="C275" s="132" t="s">
        <v>335</v>
      </c>
      <c r="D275" s="199">
        <v>1</v>
      </c>
      <c r="E275" s="129" t="s">
        <v>255</v>
      </c>
      <c r="F275" s="176">
        <v>22</v>
      </c>
      <c r="G275" s="134" t="s">
        <v>256</v>
      </c>
      <c r="H275" s="139">
        <v>0</v>
      </c>
      <c r="I275" s="140">
        <v>0</v>
      </c>
      <c r="J275" s="140">
        <v>0</v>
      </c>
      <c r="K275" s="140">
        <v>0</v>
      </c>
      <c r="L275" s="140">
        <v>0</v>
      </c>
      <c r="M275" s="140">
        <v>0</v>
      </c>
      <c r="N275" s="140">
        <v>0</v>
      </c>
    </row>
    <row r="276" spans="1:14" ht="25.5" x14ac:dyDescent="0.25">
      <c r="A276" s="148">
        <v>508921</v>
      </c>
      <c r="B276" s="149">
        <v>892401</v>
      </c>
      <c r="C276" s="132" t="s">
        <v>197</v>
      </c>
      <c r="D276" s="199">
        <v>1</v>
      </c>
      <c r="E276" s="129" t="s">
        <v>255</v>
      </c>
      <c r="F276" s="171" t="s">
        <v>928</v>
      </c>
      <c r="G276" s="134" t="s">
        <v>440</v>
      </c>
      <c r="H276" s="139">
        <v>5357</v>
      </c>
      <c r="I276" s="140">
        <v>1193</v>
      </c>
      <c r="J276" s="140">
        <v>224</v>
      </c>
      <c r="K276" s="140">
        <v>67</v>
      </c>
      <c r="L276" s="140">
        <v>1437</v>
      </c>
      <c r="M276" s="140">
        <v>20</v>
      </c>
      <c r="N276" s="140">
        <v>2416</v>
      </c>
    </row>
    <row r="277" spans="1:14" ht="25.5" x14ac:dyDescent="0.25">
      <c r="A277" s="148">
        <v>508921</v>
      </c>
      <c r="B277" s="149">
        <v>892401</v>
      </c>
      <c r="C277" s="132" t="s">
        <v>197</v>
      </c>
      <c r="D277" s="199">
        <v>1</v>
      </c>
      <c r="E277" s="129" t="s">
        <v>255</v>
      </c>
      <c r="F277" s="176">
        <v>22</v>
      </c>
      <c r="G277" s="134" t="s">
        <v>256</v>
      </c>
      <c r="H277" s="139">
        <v>2893</v>
      </c>
      <c r="I277" s="140">
        <v>453</v>
      </c>
      <c r="J277" s="140">
        <v>101</v>
      </c>
      <c r="K277" s="140">
        <v>18</v>
      </c>
      <c r="L277" s="140">
        <v>601</v>
      </c>
      <c r="M277" s="140">
        <v>11</v>
      </c>
      <c r="N277" s="140">
        <v>1709</v>
      </c>
    </row>
    <row r="278" spans="1:14" ht="38.25" x14ac:dyDescent="0.25">
      <c r="A278" s="148">
        <v>508927</v>
      </c>
      <c r="B278" s="149">
        <v>893001</v>
      </c>
      <c r="C278" s="132" t="s">
        <v>336</v>
      </c>
      <c r="D278" s="199">
        <v>1</v>
      </c>
      <c r="E278" s="129" t="s">
        <v>255</v>
      </c>
      <c r="F278" s="171" t="s">
        <v>928</v>
      </c>
      <c r="G278" s="134" t="s">
        <v>440</v>
      </c>
      <c r="H278" s="139">
        <v>266</v>
      </c>
      <c r="I278" s="140">
        <v>57</v>
      </c>
      <c r="J278" s="140">
        <v>21</v>
      </c>
      <c r="K278" s="140">
        <v>6</v>
      </c>
      <c r="L278" s="140">
        <v>92</v>
      </c>
      <c r="M278" s="140">
        <v>6</v>
      </c>
      <c r="N278" s="140">
        <v>84</v>
      </c>
    </row>
    <row r="279" spans="1:14" ht="38.25" x14ac:dyDescent="0.25">
      <c r="A279" s="148">
        <v>508927</v>
      </c>
      <c r="B279" s="149">
        <v>893001</v>
      </c>
      <c r="C279" s="132" t="s">
        <v>336</v>
      </c>
      <c r="D279" s="199">
        <v>1</v>
      </c>
      <c r="E279" s="129" t="s">
        <v>255</v>
      </c>
      <c r="F279" s="176">
        <v>22</v>
      </c>
      <c r="G279" s="134" t="s">
        <v>256</v>
      </c>
      <c r="H279" s="139">
        <v>3</v>
      </c>
      <c r="I279" s="140">
        <v>1</v>
      </c>
      <c r="J279" s="140">
        <v>0</v>
      </c>
      <c r="K279" s="140">
        <v>0</v>
      </c>
      <c r="L279" s="140">
        <v>2</v>
      </c>
      <c r="M279" s="140">
        <v>0</v>
      </c>
      <c r="N279" s="140">
        <v>0</v>
      </c>
    </row>
    <row r="280" spans="1:14" ht="25.5" x14ac:dyDescent="0.25">
      <c r="A280" s="148">
        <v>508928</v>
      </c>
      <c r="B280" s="149">
        <v>891301</v>
      </c>
      <c r="C280" s="132" t="s">
        <v>337</v>
      </c>
      <c r="D280" s="199">
        <v>1</v>
      </c>
      <c r="E280" s="129" t="s">
        <v>255</v>
      </c>
      <c r="F280" s="171" t="s">
        <v>928</v>
      </c>
      <c r="G280" s="134" t="s">
        <v>440</v>
      </c>
      <c r="H280" s="139">
        <v>4932</v>
      </c>
      <c r="I280" s="140">
        <v>1226</v>
      </c>
      <c r="J280" s="140">
        <v>417</v>
      </c>
      <c r="K280" s="140">
        <v>23</v>
      </c>
      <c r="L280" s="140">
        <v>1793</v>
      </c>
      <c r="M280" s="140">
        <v>31</v>
      </c>
      <c r="N280" s="140">
        <v>1442</v>
      </c>
    </row>
    <row r="281" spans="1:14" ht="25.5" x14ac:dyDescent="0.25">
      <c r="A281" s="148">
        <v>508928</v>
      </c>
      <c r="B281" s="149">
        <v>891301</v>
      </c>
      <c r="C281" s="132" t="s">
        <v>337</v>
      </c>
      <c r="D281" s="199">
        <v>1</v>
      </c>
      <c r="E281" s="129" t="s">
        <v>255</v>
      </c>
      <c r="F281" s="176">
        <v>22</v>
      </c>
      <c r="G281" s="134" t="s">
        <v>256</v>
      </c>
      <c r="H281" s="139">
        <v>1009</v>
      </c>
      <c r="I281" s="140">
        <v>181</v>
      </c>
      <c r="J281" s="140">
        <v>65</v>
      </c>
      <c r="K281" s="140">
        <v>4</v>
      </c>
      <c r="L281" s="140">
        <v>513</v>
      </c>
      <c r="M281" s="140">
        <v>5</v>
      </c>
      <c r="N281" s="140">
        <v>241</v>
      </c>
    </row>
    <row r="282" spans="1:14" ht="25.5" x14ac:dyDescent="0.25">
      <c r="A282" s="148">
        <v>508938</v>
      </c>
      <c r="B282" s="149">
        <v>894001</v>
      </c>
      <c r="C282" s="132" t="s">
        <v>911</v>
      </c>
      <c r="D282" s="199">
        <v>1</v>
      </c>
      <c r="E282" s="129" t="s">
        <v>255</v>
      </c>
      <c r="F282" s="171" t="s">
        <v>928</v>
      </c>
      <c r="G282" s="134" t="s">
        <v>440</v>
      </c>
      <c r="H282" s="139">
        <v>150</v>
      </c>
      <c r="I282" s="140">
        <v>14</v>
      </c>
      <c r="J282" s="140">
        <v>13</v>
      </c>
      <c r="K282" s="140">
        <v>3</v>
      </c>
      <c r="L282" s="140">
        <v>7</v>
      </c>
      <c r="M282" s="140">
        <v>1</v>
      </c>
      <c r="N282" s="140">
        <v>112</v>
      </c>
    </row>
    <row r="283" spans="1:14" ht="25.5" x14ac:dyDescent="0.25">
      <c r="A283" s="148">
        <v>508938</v>
      </c>
      <c r="B283" s="149">
        <v>894001</v>
      </c>
      <c r="C283" s="132" t="s">
        <v>911</v>
      </c>
      <c r="D283" s="199">
        <v>1</v>
      </c>
      <c r="E283" s="129" t="s">
        <v>255</v>
      </c>
      <c r="F283" s="176">
        <v>22</v>
      </c>
      <c r="G283" s="134" t="s">
        <v>256</v>
      </c>
      <c r="H283" s="139">
        <v>0</v>
      </c>
      <c r="I283" s="140">
        <v>0</v>
      </c>
      <c r="J283" s="140">
        <v>0</v>
      </c>
      <c r="K283" s="140">
        <v>0</v>
      </c>
      <c r="L283" s="140">
        <v>0</v>
      </c>
      <c r="M283" s="140">
        <v>0</v>
      </c>
      <c r="N283" s="140">
        <v>0</v>
      </c>
    </row>
    <row r="284" spans="1:14" ht="25.5" x14ac:dyDescent="0.25">
      <c r="A284" s="148">
        <v>508943</v>
      </c>
      <c r="B284" s="149">
        <v>894401</v>
      </c>
      <c r="C284" s="132" t="s">
        <v>339</v>
      </c>
      <c r="D284" s="199">
        <v>1</v>
      </c>
      <c r="E284" s="129" t="s">
        <v>255</v>
      </c>
      <c r="F284" s="171" t="s">
        <v>928</v>
      </c>
      <c r="G284" s="134" t="s">
        <v>440</v>
      </c>
      <c r="H284" s="139">
        <v>170</v>
      </c>
      <c r="I284" s="140">
        <v>34</v>
      </c>
      <c r="J284" s="140">
        <v>16</v>
      </c>
      <c r="K284" s="140">
        <v>3</v>
      </c>
      <c r="L284" s="140">
        <v>74</v>
      </c>
      <c r="M284" s="140">
        <v>0</v>
      </c>
      <c r="N284" s="140">
        <v>43</v>
      </c>
    </row>
    <row r="285" spans="1:14" ht="25.5" x14ac:dyDescent="0.25">
      <c r="A285" s="148">
        <v>508943</v>
      </c>
      <c r="B285" s="149">
        <v>894401</v>
      </c>
      <c r="C285" s="132" t="s">
        <v>339</v>
      </c>
      <c r="D285" s="199">
        <v>1</v>
      </c>
      <c r="E285" s="129" t="s">
        <v>255</v>
      </c>
      <c r="F285" s="176">
        <v>22</v>
      </c>
      <c r="G285" s="134" t="s">
        <v>256</v>
      </c>
      <c r="H285" s="139">
        <v>0</v>
      </c>
      <c r="I285" s="140">
        <v>0</v>
      </c>
      <c r="J285" s="140">
        <v>0</v>
      </c>
      <c r="K285" s="140">
        <v>0</v>
      </c>
      <c r="L285" s="140">
        <v>0</v>
      </c>
      <c r="M285" s="140">
        <v>0</v>
      </c>
      <c r="N285" s="140">
        <v>0</v>
      </c>
    </row>
    <row r="286" spans="1:14" ht="25.5" x14ac:dyDescent="0.25">
      <c r="A286" s="148">
        <v>508947</v>
      </c>
      <c r="B286" s="149">
        <v>894801</v>
      </c>
      <c r="C286" s="132" t="s">
        <v>340</v>
      </c>
      <c r="D286" s="199">
        <v>1</v>
      </c>
      <c r="E286" s="129" t="s">
        <v>255</v>
      </c>
      <c r="F286" s="171" t="s">
        <v>928</v>
      </c>
      <c r="G286" s="134" t="s">
        <v>440</v>
      </c>
      <c r="H286" s="139">
        <v>100</v>
      </c>
      <c r="I286" s="140">
        <v>85</v>
      </c>
      <c r="J286" s="140">
        <v>5</v>
      </c>
      <c r="K286" s="140">
        <v>0</v>
      </c>
      <c r="L286" s="140">
        <v>8</v>
      </c>
      <c r="M286" s="140">
        <v>0</v>
      </c>
      <c r="N286" s="140">
        <v>2</v>
      </c>
    </row>
    <row r="287" spans="1:14" ht="25.5" x14ac:dyDescent="0.25">
      <c r="A287" s="148">
        <v>508947</v>
      </c>
      <c r="B287" s="149">
        <v>894801</v>
      </c>
      <c r="C287" s="132" t="s">
        <v>340</v>
      </c>
      <c r="D287" s="199">
        <v>1</v>
      </c>
      <c r="E287" s="129" t="s">
        <v>255</v>
      </c>
      <c r="F287" s="176">
        <v>22</v>
      </c>
      <c r="G287" s="134" t="s">
        <v>256</v>
      </c>
      <c r="H287" s="139">
        <v>0</v>
      </c>
      <c r="I287" s="140">
        <v>0</v>
      </c>
      <c r="J287" s="140">
        <v>0</v>
      </c>
      <c r="K287" s="140">
        <v>0</v>
      </c>
      <c r="L287" s="140">
        <v>0</v>
      </c>
      <c r="M287" s="140">
        <v>0</v>
      </c>
      <c r="N287" s="140">
        <v>0</v>
      </c>
    </row>
    <row r="288" spans="1:14" ht="25.5" x14ac:dyDescent="0.25">
      <c r="A288" s="148">
        <v>509005</v>
      </c>
      <c r="B288" s="149">
        <v>900501</v>
      </c>
      <c r="C288" s="132" t="s">
        <v>912</v>
      </c>
      <c r="D288" s="199">
        <v>1</v>
      </c>
      <c r="E288" s="129" t="s">
        <v>255</v>
      </c>
      <c r="F288" s="171" t="s">
        <v>928</v>
      </c>
      <c r="G288" s="134" t="s">
        <v>440</v>
      </c>
      <c r="H288" s="139">
        <v>295</v>
      </c>
      <c r="I288" s="140">
        <v>42</v>
      </c>
      <c r="J288" s="140">
        <v>37</v>
      </c>
      <c r="K288" s="140">
        <v>10</v>
      </c>
      <c r="L288" s="140">
        <v>36</v>
      </c>
      <c r="M288" s="140">
        <v>2</v>
      </c>
      <c r="N288" s="140">
        <v>168</v>
      </c>
    </row>
    <row r="289" spans="1:14" ht="25.5" x14ac:dyDescent="0.25">
      <c r="A289" s="148">
        <v>509005</v>
      </c>
      <c r="B289" s="149">
        <v>900501</v>
      </c>
      <c r="C289" s="132" t="s">
        <v>912</v>
      </c>
      <c r="D289" s="199">
        <v>1</v>
      </c>
      <c r="E289" s="129" t="s">
        <v>255</v>
      </c>
      <c r="F289" s="176">
        <v>22</v>
      </c>
      <c r="G289" s="134" t="s">
        <v>256</v>
      </c>
      <c r="H289" s="139">
        <v>0</v>
      </c>
      <c r="I289" s="140">
        <v>0</v>
      </c>
      <c r="J289" s="140">
        <v>0</v>
      </c>
      <c r="K289" s="140">
        <v>0</v>
      </c>
      <c r="L289" s="140">
        <v>0</v>
      </c>
      <c r="M289" s="140">
        <v>0</v>
      </c>
      <c r="N289" s="140">
        <v>0</v>
      </c>
    </row>
    <row r="290" spans="1:14" ht="25.5" x14ac:dyDescent="0.25">
      <c r="A290" s="148">
        <v>509006</v>
      </c>
      <c r="B290" s="149">
        <v>900601</v>
      </c>
      <c r="C290" s="132" t="s">
        <v>341</v>
      </c>
      <c r="D290" s="199">
        <v>1</v>
      </c>
      <c r="E290" s="129" t="s">
        <v>255</v>
      </c>
      <c r="F290" s="171" t="s">
        <v>928</v>
      </c>
      <c r="G290" s="134" t="s">
        <v>440</v>
      </c>
      <c r="H290" s="139">
        <v>13</v>
      </c>
      <c r="I290" s="140">
        <v>0</v>
      </c>
      <c r="J290" s="140">
        <v>0</v>
      </c>
      <c r="K290" s="140">
        <v>0</v>
      </c>
      <c r="L290" s="140">
        <v>5</v>
      </c>
      <c r="M290" s="140">
        <v>0</v>
      </c>
      <c r="N290" s="140">
        <v>8</v>
      </c>
    </row>
    <row r="291" spans="1:14" ht="25.5" x14ac:dyDescent="0.25">
      <c r="A291" s="148">
        <v>509006</v>
      </c>
      <c r="B291" s="149">
        <v>900601</v>
      </c>
      <c r="C291" s="132" t="s">
        <v>341</v>
      </c>
      <c r="D291" s="199">
        <v>1</v>
      </c>
      <c r="E291" s="129" t="s">
        <v>255</v>
      </c>
      <c r="F291" s="176">
        <v>22</v>
      </c>
      <c r="G291" s="134" t="s">
        <v>256</v>
      </c>
      <c r="H291" s="139">
        <v>0</v>
      </c>
      <c r="I291" s="140">
        <v>0</v>
      </c>
      <c r="J291" s="140">
        <v>0</v>
      </c>
      <c r="K291" s="140">
        <v>0</v>
      </c>
      <c r="L291" s="140">
        <v>0</v>
      </c>
      <c r="M291" s="140">
        <v>0</v>
      </c>
      <c r="N291" s="140">
        <v>0</v>
      </c>
    </row>
    <row r="292" spans="1:14" ht="25.5" x14ac:dyDescent="0.25">
      <c r="A292" s="148">
        <v>509007</v>
      </c>
      <c r="B292" s="149">
        <v>900701</v>
      </c>
      <c r="C292" s="132" t="s">
        <v>342</v>
      </c>
      <c r="D292" s="199">
        <v>1</v>
      </c>
      <c r="E292" s="129" t="s">
        <v>255</v>
      </c>
      <c r="F292" s="171" t="s">
        <v>928</v>
      </c>
      <c r="G292" s="134" t="s">
        <v>440</v>
      </c>
      <c r="H292" s="139">
        <v>129</v>
      </c>
      <c r="I292" s="140">
        <v>18</v>
      </c>
      <c r="J292" s="140">
        <v>16</v>
      </c>
      <c r="K292" s="140">
        <v>1</v>
      </c>
      <c r="L292" s="140">
        <v>34</v>
      </c>
      <c r="M292" s="140">
        <v>2</v>
      </c>
      <c r="N292" s="140">
        <v>58</v>
      </c>
    </row>
    <row r="293" spans="1:14" ht="25.5" x14ac:dyDescent="0.25">
      <c r="A293" s="148">
        <v>509007</v>
      </c>
      <c r="B293" s="149">
        <v>900701</v>
      </c>
      <c r="C293" s="132" t="s">
        <v>342</v>
      </c>
      <c r="D293" s="199">
        <v>1</v>
      </c>
      <c r="E293" s="129" t="s">
        <v>255</v>
      </c>
      <c r="F293" s="176">
        <v>22</v>
      </c>
      <c r="G293" s="134" t="s">
        <v>256</v>
      </c>
      <c r="H293" s="139">
        <v>0</v>
      </c>
      <c r="I293" s="140">
        <v>0</v>
      </c>
      <c r="J293" s="140">
        <v>0</v>
      </c>
      <c r="K293" s="140">
        <v>0</v>
      </c>
      <c r="L293" s="140">
        <v>0</v>
      </c>
      <c r="M293" s="140">
        <v>0</v>
      </c>
      <c r="N293" s="140">
        <v>0</v>
      </c>
    </row>
    <row r="294" spans="1:14" ht="25.5" x14ac:dyDescent="0.25">
      <c r="A294" s="148">
        <v>509101</v>
      </c>
      <c r="B294" s="149">
        <v>910201</v>
      </c>
      <c r="C294" s="132" t="s">
        <v>343</v>
      </c>
      <c r="D294" s="199">
        <v>1</v>
      </c>
      <c r="E294" s="129" t="s">
        <v>255</v>
      </c>
      <c r="F294" s="171" t="s">
        <v>928</v>
      </c>
      <c r="G294" s="134" t="s">
        <v>440</v>
      </c>
      <c r="H294" s="139">
        <v>4577</v>
      </c>
      <c r="I294" s="140">
        <v>584</v>
      </c>
      <c r="J294" s="140">
        <v>137</v>
      </c>
      <c r="K294" s="140">
        <v>222</v>
      </c>
      <c r="L294" s="140">
        <v>1106</v>
      </c>
      <c r="M294" s="140">
        <v>14</v>
      </c>
      <c r="N294" s="140">
        <v>2514</v>
      </c>
    </row>
    <row r="295" spans="1:14" ht="25.5" x14ac:dyDescent="0.25">
      <c r="A295" s="148">
        <v>509101</v>
      </c>
      <c r="B295" s="149">
        <v>910201</v>
      </c>
      <c r="C295" s="132" t="s">
        <v>343</v>
      </c>
      <c r="D295" s="199">
        <v>1</v>
      </c>
      <c r="E295" s="129" t="s">
        <v>255</v>
      </c>
      <c r="F295" s="176">
        <v>22</v>
      </c>
      <c r="G295" s="134" t="s">
        <v>256</v>
      </c>
      <c r="H295" s="139">
        <v>70</v>
      </c>
      <c r="I295" s="140">
        <v>10</v>
      </c>
      <c r="J295" s="140">
        <v>3</v>
      </c>
      <c r="K295" s="140">
        <v>3</v>
      </c>
      <c r="L295" s="140">
        <v>14</v>
      </c>
      <c r="M295" s="140">
        <v>0</v>
      </c>
      <c r="N295" s="140">
        <v>40</v>
      </c>
    </row>
    <row r="296" spans="1:14" ht="25.5" x14ac:dyDescent="0.25">
      <c r="A296" s="148">
        <v>509102</v>
      </c>
      <c r="B296" s="149">
        <v>910701</v>
      </c>
      <c r="C296" s="132" t="s">
        <v>344</v>
      </c>
      <c r="D296" s="199">
        <v>1</v>
      </c>
      <c r="E296" s="129" t="s">
        <v>255</v>
      </c>
      <c r="F296" s="171" t="s">
        <v>928</v>
      </c>
      <c r="G296" s="134" t="s">
        <v>440</v>
      </c>
      <c r="H296" s="139">
        <v>2386</v>
      </c>
      <c r="I296" s="140">
        <v>468</v>
      </c>
      <c r="J296" s="140">
        <v>103</v>
      </c>
      <c r="K296" s="140">
        <v>22</v>
      </c>
      <c r="L296" s="140">
        <v>944</v>
      </c>
      <c r="M296" s="140">
        <v>48</v>
      </c>
      <c r="N296" s="140">
        <v>801</v>
      </c>
    </row>
    <row r="297" spans="1:14" ht="25.5" x14ac:dyDescent="0.25">
      <c r="A297" s="148">
        <v>509102</v>
      </c>
      <c r="B297" s="149">
        <v>910701</v>
      </c>
      <c r="C297" s="132" t="s">
        <v>344</v>
      </c>
      <c r="D297" s="199">
        <v>1</v>
      </c>
      <c r="E297" s="129" t="s">
        <v>255</v>
      </c>
      <c r="F297" s="176">
        <v>22</v>
      </c>
      <c r="G297" s="134" t="s">
        <v>256</v>
      </c>
      <c r="H297" s="139">
        <v>250</v>
      </c>
      <c r="I297" s="140">
        <v>20</v>
      </c>
      <c r="J297" s="140">
        <v>5</v>
      </c>
      <c r="K297" s="140">
        <v>0</v>
      </c>
      <c r="L297" s="140">
        <v>137</v>
      </c>
      <c r="M297" s="140">
        <v>1</v>
      </c>
      <c r="N297" s="140">
        <v>87</v>
      </c>
    </row>
    <row r="298" spans="1:14" ht="25.5" x14ac:dyDescent="0.25">
      <c r="A298" s="148">
        <v>509103</v>
      </c>
      <c r="B298" s="149">
        <v>910801</v>
      </c>
      <c r="C298" s="132" t="s">
        <v>913</v>
      </c>
      <c r="D298" s="199">
        <v>1</v>
      </c>
      <c r="E298" s="129" t="s">
        <v>255</v>
      </c>
      <c r="F298" s="171" t="s">
        <v>928</v>
      </c>
      <c r="G298" s="134" t="s">
        <v>440</v>
      </c>
      <c r="H298" s="139">
        <v>2927</v>
      </c>
      <c r="I298" s="140">
        <v>154</v>
      </c>
      <c r="J298" s="140">
        <v>177</v>
      </c>
      <c r="K298" s="140">
        <v>11</v>
      </c>
      <c r="L298" s="140">
        <v>1220</v>
      </c>
      <c r="M298" s="140">
        <v>22</v>
      </c>
      <c r="N298" s="140">
        <v>1343</v>
      </c>
    </row>
    <row r="299" spans="1:14" ht="25.5" x14ac:dyDescent="0.25">
      <c r="A299" s="148">
        <v>509103</v>
      </c>
      <c r="B299" s="149">
        <v>910801</v>
      </c>
      <c r="C299" s="132" t="s">
        <v>913</v>
      </c>
      <c r="D299" s="199">
        <v>1</v>
      </c>
      <c r="E299" s="129" t="s">
        <v>255</v>
      </c>
      <c r="F299" s="176">
        <v>22</v>
      </c>
      <c r="G299" s="134" t="s">
        <v>256</v>
      </c>
      <c r="H299" s="139">
        <v>11</v>
      </c>
      <c r="I299" s="140">
        <v>2</v>
      </c>
      <c r="J299" s="140">
        <v>0</v>
      </c>
      <c r="K299" s="140">
        <v>0</v>
      </c>
      <c r="L299" s="140">
        <v>4</v>
      </c>
      <c r="M299" s="140">
        <v>0</v>
      </c>
      <c r="N299" s="140">
        <v>5</v>
      </c>
    </row>
    <row r="300" spans="1:14" ht="25.5" x14ac:dyDescent="0.25">
      <c r="A300" s="148">
        <v>509301</v>
      </c>
      <c r="B300" s="149">
        <v>930101</v>
      </c>
      <c r="C300" s="132" t="s">
        <v>346</v>
      </c>
      <c r="D300" s="199">
        <v>1</v>
      </c>
      <c r="E300" s="129" t="s">
        <v>255</v>
      </c>
      <c r="F300" s="171" t="s">
        <v>928</v>
      </c>
      <c r="G300" s="134" t="s">
        <v>440</v>
      </c>
      <c r="H300" s="139">
        <v>1208</v>
      </c>
      <c r="I300" s="140">
        <v>83</v>
      </c>
      <c r="J300" s="140">
        <v>48</v>
      </c>
      <c r="K300" s="140">
        <v>6</v>
      </c>
      <c r="L300" s="140">
        <v>130</v>
      </c>
      <c r="M300" s="140">
        <v>2</v>
      </c>
      <c r="N300" s="140">
        <v>939</v>
      </c>
    </row>
    <row r="301" spans="1:14" ht="25.5" x14ac:dyDescent="0.25">
      <c r="A301" s="148">
        <v>509301</v>
      </c>
      <c r="B301" s="149">
        <v>930101</v>
      </c>
      <c r="C301" s="132" t="s">
        <v>346</v>
      </c>
      <c r="D301" s="199">
        <v>1</v>
      </c>
      <c r="E301" s="129" t="s">
        <v>255</v>
      </c>
      <c r="F301" s="176">
        <v>22</v>
      </c>
      <c r="G301" s="134" t="s">
        <v>256</v>
      </c>
      <c r="H301" s="139">
        <v>0</v>
      </c>
      <c r="I301" s="140">
        <v>0</v>
      </c>
      <c r="J301" s="140">
        <v>0</v>
      </c>
      <c r="K301" s="140">
        <v>0</v>
      </c>
      <c r="L301" s="140">
        <v>0</v>
      </c>
      <c r="M301" s="140">
        <v>0</v>
      </c>
      <c r="N301" s="140">
        <v>0</v>
      </c>
    </row>
    <row r="302" spans="1:14" ht="25.5" x14ac:dyDescent="0.25">
      <c r="A302" s="148">
        <v>509401</v>
      </c>
      <c r="B302" s="149">
        <v>940101</v>
      </c>
      <c r="C302" s="132" t="s">
        <v>914</v>
      </c>
      <c r="D302" s="199">
        <v>1</v>
      </c>
      <c r="E302" s="129" t="s">
        <v>255</v>
      </c>
      <c r="F302" s="171" t="s">
        <v>928</v>
      </c>
      <c r="G302" s="134" t="s">
        <v>440</v>
      </c>
      <c r="H302" s="139">
        <v>1100</v>
      </c>
      <c r="I302" s="140">
        <v>39</v>
      </c>
      <c r="J302" s="140">
        <v>524</v>
      </c>
      <c r="K302" s="140">
        <v>1</v>
      </c>
      <c r="L302" s="140">
        <v>475</v>
      </c>
      <c r="M302" s="140">
        <v>0</v>
      </c>
      <c r="N302" s="140">
        <v>61</v>
      </c>
    </row>
    <row r="303" spans="1:14" ht="25.5" x14ac:dyDescent="0.25">
      <c r="A303" s="148">
        <v>509401</v>
      </c>
      <c r="B303" s="149">
        <v>940101</v>
      </c>
      <c r="C303" s="132" t="s">
        <v>914</v>
      </c>
      <c r="D303" s="199">
        <v>1</v>
      </c>
      <c r="E303" s="129" t="s">
        <v>255</v>
      </c>
      <c r="F303" s="176">
        <v>22</v>
      </c>
      <c r="G303" s="134" t="s">
        <v>256</v>
      </c>
      <c r="H303" s="139">
        <v>0</v>
      </c>
      <c r="I303" s="140">
        <v>0</v>
      </c>
      <c r="J303" s="140">
        <v>0</v>
      </c>
      <c r="K303" s="140">
        <v>0</v>
      </c>
      <c r="L303" s="140">
        <v>0</v>
      </c>
      <c r="M303" s="140">
        <v>0</v>
      </c>
      <c r="N303" s="140">
        <v>0</v>
      </c>
    </row>
    <row r="304" spans="1:14" ht="25.5" x14ac:dyDescent="0.25">
      <c r="A304" s="148">
        <v>509402</v>
      </c>
      <c r="B304" s="149">
        <v>940201</v>
      </c>
      <c r="C304" s="132" t="s">
        <v>915</v>
      </c>
      <c r="D304" s="199">
        <v>1</v>
      </c>
      <c r="E304" s="129" t="s">
        <v>255</v>
      </c>
      <c r="F304" s="171" t="s">
        <v>928</v>
      </c>
      <c r="G304" s="134" t="s">
        <v>440</v>
      </c>
      <c r="H304" s="139">
        <v>2386</v>
      </c>
      <c r="I304" s="140">
        <v>351</v>
      </c>
      <c r="J304" s="140">
        <v>196</v>
      </c>
      <c r="K304" s="140">
        <v>21</v>
      </c>
      <c r="L304" s="140">
        <v>650</v>
      </c>
      <c r="M304" s="140">
        <v>11</v>
      </c>
      <c r="N304" s="140">
        <v>1157</v>
      </c>
    </row>
    <row r="305" spans="1:14" ht="25.5" x14ac:dyDescent="0.25">
      <c r="A305" s="148">
        <v>509402</v>
      </c>
      <c r="B305" s="149">
        <v>940201</v>
      </c>
      <c r="C305" s="132" t="s">
        <v>915</v>
      </c>
      <c r="D305" s="199">
        <v>1</v>
      </c>
      <c r="E305" s="129" t="s">
        <v>255</v>
      </c>
      <c r="F305" s="176">
        <v>22</v>
      </c>
      <c r="G305" s="134" t="s">
        <v>256</v>
      </c>
      <c r="H305" s="139">
        <v>0</v>
      </c>
      <c r="I305" s="140">
        <v>0</v>
      </c>
      <c r="J305" s="140">
        <v>0</v>
      </c>
      <c r="K305" s="140">
        <v>0</v>
      </c>
      <c r="L305" s="140">
        <v>0</v>
      </c>
      <c r="M305" s="140">
        <v>0</v>
      </c>
      <c r="N305" s="140">
        <v>0</v>
      </c>
    </row>
    <row r="306" spans="1:14" ht="25.5" x14ac:dyDescent="0.25">
      <c r="A306" s="148">
        <v>509404</v>
      </c>
      <c r="B306" s="149">
        <v>940401</v>
      </c>
      <c r="C306" s="132" t="s">
        <v>348</v>
      </c>
      <c r="D306" s="199">
        <v>1</v>
      </c>
      <c r="E306" s="129" t="s">
        <v>255</v>
      </c>
      <c r="F306" s="171" t="s">
        <v>928</v>
      </c>
      <c r="G306" s="134" t="s">
        <v>440</v>
      </c>
      <c r="H306" s="139">
        <v>677</v>
      </c>
      <c r="I306" s="140">
        <v>261</v>
      </c>
      <c r="J306" s="140">
        <v>53</v>
      </c>
      <c r="K306" s="140">
        <v>2</v>
      </c>
      <c r="L306" s="140">
        <v>253</v>
      </c>
      <c r="M306" s="140">
        <v>3</v>
      </c>
      <c r="N306" s="140">
        <v>105</v>
      </c>
    </row>
    <row r="307" spans="1:14" ht="25.5" x14ac:dyDescent="0.25">
      <c r="A307" s="148">
        <v>509404</v>
      </c>
      <c r="B307" s="149">
        <v>940401</v>
      </c>
      <c r="C307" s="132" t="s">
        <v>348</v>
      </c>
      <c r="D307" s="199">
        <v>1</v>
      </c>
      <c r="E307" s="129" t="s">
        <v>255</v>
      </c>
      <c r="F307" s="176">
        <v>22</v>
      </c>
      <c r="G307" s="134" t="s">
        <v>256</v>
      </c>
      <c r="H307" s="139">
        <v>0</v>
      </c>
      <c r="I307" s="140">
        <v>0</v>
      </c>
      <c r="J307" s="140">
        <v>0</v>
      </c>
      <c r="K307" s="140">
        <v>0</v>
      </c>
      <c r="L307" s="140">
        <v>0</v>
      </c>
      <c r="M307" s="140">
        <v>0</v>
      </c>
      <c r="N307" s="140">
        <v>0</v>
      </c>
    </row>
    <row r="308" spans="1:14" ht="25.5" x14ac:dyDescent="0.25">
      <c r="A308" s="148">
        <v>509406</v>
      </c>
      <c r="B308" s="149">
        <v>940601</v>
      </c>
      <c r="C308" s="132" t="s">
        <v>349</v>
      </c>
      <c r="D308" s="199">
        <v>1</v>
      </c>
      <c r="E308" s="129" t="s">
        <v>255</v>
      </c>
      <c r="F308" s="171" t="s">
        <v>928</v>
      </c>
      <c r="G308" s="134" t="s">
        <v>440</v>
      </c>
      <c r="H308" s="139">
        <v>799</v>
      </c>
      <c r="I308" s="140">
        <v>181</v>
      </c>
      <c r="J308" s="140">
        <v>40</v>
      </c>
      <c r="K308" s="140">
        <v>4</v>
      </c>
      <c r="L308" s="140">
        <v>169</v>
      </c>
      <c r="M308" s="140">
        <v>1</v>
      </c>
      <c r="N308" s="140">
        <v>404</v>
      </c>
    </row>
    <row r="309" spans="1:14" ht="25.5" x14ac:dyDescent="0.25">
      <c r="A309" s="148">
        <v>509406</v>
      </c>
      <c r="B309" s="149">
        <v>940601</v>
      </c>
      <c r="C309" s="132" t="s">
        <v>349</v>
      </c>
      <c r="D309" s="199">
        <v>1</v>
      </c>
      <c r="E309" s="129" t="s">
        <v>255</v>
      </c>
      <c r="F309" s="176">
        <v>22</v>
      </c>
      <c r="G309" s="134" t="s">
        <v>256</v>
      </c>
      <c r="H309" s="139">
        <v>0</v>
      </c>
      <c r="I309" s="140">
        <v>0</v>
      </c>
      <c r="J309" s="140">
        <v>0</v>
      </c>
      <c r="K309" s="140">
        <v>0</v>
      </c>
      <c r="L309" s="140">
        <v>0</v>
      </c>
      <c r="M309" s="140">
        <v>0</v>
      </c>
      <c r="N309" s="140">
        <v>0</v>
      </c>
    </row>
    <row r="310" spans="1:14" ht="25.5" x14ac:dyDescent="0.25">
      <c r="A310" s="148">
        <v>509409</v>
      </c>
      <c r="B310" s="149">
        <v>940901</v>
      </c>
      <c r="C310" s="132" t="s">
        <v>916</v>
      </c>
      <c r="D310" s="199">
        <v>1</v>
      </c>
      <c r="E310" s="129" t="s">
        <v>255</v>
      </c>
      <c r="F310" s="171" t="s">
        <v>928</v>
      </c>
      <c r="G310" s="134" t="s">
        <v>440</v>
      </c>
      <c r="H310" s="139">
        <v>27</v>
      </c>
      <c r="I310" s="140">
        <v>8</v>
      </c>
      <c r="J310" s="140">
        <v>2</v>
      </c>
      <c r="K310" s="140">
        <v>0</v>
      </c>
      <c r="L310" s="140">
        <v>11</v>
      </c>
      <c r="M310" s="140">
        <v>0</v>
      </c>
      <c r="N310" s="140">
        <v>6</v>
      </c>
    </row>
    <row r="311" spans="1:14" ht="25.5" x14ac:dyDescent="0.25">
      <c r="A311" s="148">
        <v>509409</v>
      </c>
      <c r="B311" s="149">
        <v>940901</v>
      </c>
      <c r="C311" s="132" t="s">
        <v>916</v>
      </c>
      <c r="D311" s="199">
        <v>1</v>
      </c>
      <c r="E311" s="129" t="s">
        <v>255</v>
      </c>
      <c r="F311" s="176">
        <v>22</v>
      </c>
      <c r="G311" s="134" t="s">
        <v>256</v>
      </c>
      <c r="H311" s="139">
        <v>0</v>
      </c>
      <c r="I311" s="140">
        <v>0</v>
      </c>
      <c r="J311" s="140">
        <v>0</v>
      </c>
      <c r="K311" s="140">
        <v>0</v>
      </c>
      <c r="L311" s="140">
        <v>0</v>
      </c>
      <c r="M311" s="140">
        <v>0</v>
      </c>
      <c r="N311" s="140">
        <v>0</v>
      </c>
    </row>
    <row r="312" spans="1:14" ht="25.5" x14ac:dyDescent="0.25">
      <c r="A312" s="148">
        <v>509501</v>
      </c>
      <c r="B312" s="149">
        <v>950101</v>
      </c>
      <c r="C312" s="132" t="s">
        <v>917</v>
      </c>
      <c r="D312" s="199">
        <v>1</v>
      </c>
      <c r="E312" s="129" t="s">
        <v>255</v>
      </c>
      <c r="F312" s="171" t="s">
        <v>928</v>
      </c>
      <c r="G312" s="134" t="s">
        <v>440</v>
      </c>
      <c r="H312" s="139">
        <v>150</v>
      </c>
      <c r="I312" s="140">
        <v>25</v>
      </c>
      <c r="J312" s="140">
        <v>14</v>
      </c>
      <c r="K312" s="140">
        <v>1</v>
      </c>
      <c r="L312" s="140">
        <v>56</v>
      </c>
      <c r="M312" s="140">
        <v>2</v>
      </c>
      <c r="N312" s="140">
        <v>52</v>
      </c>
    </row>
    <row r="313" spans="1:14" ht="25.5" x14ac:dyDescent="0.25">
      <c r="A313" s="148">
        <v>509501</v>
      </c>
      <c r="B313" s="149">
        <v>950101</v>
      </c>
      <c r="C313" s="132" t="s">
        <v>917</v>
      </c>
      <c r="D313" s="199">
        <v>1</v>
      </c>
      <c r="E313" s="129" t="s">
        <v>255</v>
      </c>
      <c r="F313" s="176">
        <v>22</v>
      </c>
      <c r="G313" s="134" t="s">
        <v>256</v>
      </c>
      <c r="H313" s="139">
        <v>0</v>
      </c>
      <c r="I313" s="140">
        <v>0</v>
      </c>
      <c r="J313" s="140">
        <v>0</v>
      </c>
      <c r="K313" s="140">
        <v>0</v>
      </c>
      <c r="L313" s="140">
        <v>0</v>
      </c>
      <c r="M313" s="140">
        <v>0</v>
      </c>
      <c r="N313" s="140">
        <v>0</v>
      </c>
    </row>
    <row r="314" spans="1:14" ht="25.5" x14ac:dyDescent="0.25">
      <c r="A314" s="148">
        <v>509509</v>
      </c>
      <c r="B314" s="149">
        <v>950901</v>
      </c>
      <c r="C314" s="132" t="s">
        <v>351</v>
      </c>
      <c r="D314" s="199">
        <v>1</v>
      </c>
      <c r="E314" s="129" t="s">
        <v>255</v>
      </c>
      <c r="F314" s="171" t="s">
        <v>928</v>
      </c>
      <c r="G314" s="134" t="s">
        <v>440</v>
      </c>
      <c r="H314" s="139">
        <v>11</v>
      </c>
      <c r="I314" s="140">
        <v>4</v>
      </c>
      <c r="J314" s="140">
        <v>0</v>
      </c>
      <c r="K314" s="140">
        <v>0</v>
      </c>
      <c r="L314" s="140">
        <v>3</v>
      </c>
      <c r="M314" s="140">
        <v>1</v>
      </c>
      <c r="N314" s="140">
        <v>3</v>
      </c>
    </row>
    <row r="315" spans="1:14" ht="25.5" x14ac:dyDescent="0.25">
      <c r="A315" s="148">
        <v>509509</v>
      </c>
      <c r="B315" s="149">
        <v>950901</v>
      </c>
      <c r="C315" s="132" t="s">
        <v>351</v>
      </c>
      <c r="D315" s="199">
        <v>1</v>
      </c>
      <c r="E315" s="129" t="s">
        <v>255</v>
      </c>
      <c r="F315" s="176">
        <v>22</v>
      </c>
      <c r="G315" s="134" t="s">
        <v>256</v>
      </c>
      <c r="H315" s="139">
        <v>0</v>
      </c>
      <c r="I315" s="140">
        <v>0</v>
      </c>
      <c r="J315" s="140">
        <v>0</v>
      </c>
      <c r="K315" s="140">
        <v>0</v>
      </c>
      <c r="L315" s="140">
        <v>0</v>
      </c>
      <c r="M315" s="140">
        <v>0</v>
      </c>
      <c r="N315" s="140">
        <v>0</v>
      </c>
    </row>
    <row r="316" spans="1:14" ht="25.5" x14ac:dyDescent="0.25">
      <c r="A316" s="148">
        <v>509510</v>
      </c>
      <c r="B316" s="149">
        <v>951001</v>
      </c>
      <c r="C316" s="132" t="s">
        <v>352</v>
      </c>
      <c r="D316" s="199">
        <v>1</v>
      </c>
      <c r="E316" s="129" t="s">
        <v>255</v>
      </c>
      <c r="F316" s="171" t="s">
        <v>928</v>
      </c>
      <c r="G316" s="134" t="s">
        <v>440</v>
      </c>
      <c r="H316" s="139">
        <v>226</v>
      </c>
      <c r="I316" s="140">
        <v>38</v>
      </c>
      <c r="J316" s="140">
        <v>12</v>
      </c>
      <c r="K316" s="140">
        <v>1</v>
      </c>
      <c r="L316" s="140">
        <v>56</v>
      </c>
      <c r="M316" s="140">
        <v>0</v>
      </c>
      <c r="N316" s="140">
        <v>119</v>
      </c>
    </row>
    <row r="317" spans="1:14" ht="25.5" x14ac:dyDescent="0.25">
      <c r="A317" s="148">
        <v>509510</v>
      </c>
      <c r="B317" s="149">
        <v>951001</v>
      </c>
      <c r="C317" s="132" t="s">
        <v>352</v>
      </c>
      <c r="D317" s="199">
        <v>1</v>
      </c>
      <c r="E317" s="129" t="s">
        <v>255</v>
      </c>
      <c r="F317" s="176">
        <v>22</v>
      </c>
      <c r="G317" s="134" t="s">
        <v>256</v>
      </c>
      <c r="H317" s="139">
        <v>0</v>
      </c>
      <c r="I317" s="140">
        <v>0</v>
      </c>
      <c r="J317" s="140">
        <v>0</v>
      </c>
      <c r="K317" s="140">
        <v>0</v>
      </c>
      <c r="L317" s="140">
        <v>0</v>
      </c>
      <c r="M317" s="140">
        <v>0</v>
      </c>
      <c r="N317" s="140">
        <v>0</v>
      </c>
    </row>
    <row r="318" spans="1:14" ht="25.5" x14ac:dyDescent="0.25">
      <c r="A318" s="148">
        <v>509606</v>
      </c>
      <c r="B318" s="149">
        <v>960601</v>
      </c>
      <c r="C318" s="132" t="s">
        <v>203</v>
      </c>
      <c r="D318" s="199">
        <v>1</v>
      </c>
      <c r="E318" s="129" t="s">
        <v>255</v>
      </c>
      <c r="F318" s="171" t="s">
        <v>928</v>
      </c>
      <c r="G318" s="134" t="s">
        <v>440</v>
      </c>
      <c r="H318" s="139">
        <v>10548</v>
      </c>
      <c r="I318" s="140">
        <v>2524</v>
      </c>
      <c r="J318" s="140">
        <v>648</v>
      </c>
      <c r="K318" s="140">
        <v>266</v>
      </c>
      <c r="L318" s="140">
        <v>2980</v>
      </c>
      <c r="M318" s="140">
        <v>727</v>
      </c>
      <c r="N318" s="140">
        <v>3403</v>
      </c>
    </row>
    <row r="319" spans="1:14" ht="25.5" x14ac:dyDescent="0.25">
      <c r="A319" s="148">
        <v>509606</v>
      </c>
      <c r="B319" s="149">
        <v>960601</v>
      </c>
      <c r="C319" s="132" t="s">
        <v>203</v>
      </c>
      <c r="D319" s="199">
        <v>1</v>
      </c>
      <c r="E319" s="129" t="s">
        <v>255</v>
      </c>
      <c r="F319" s="176">
        <v>22</v>
      </c>
      <c r="G319" s="134" t="s">
        <v>256</v>
      </c>
      <c r="H319" s="139">
        <v>6405</v>
      </c>
      <c r="I319" s="140">
        <v>1590</v>
      </c>
      <c r="J319" s="140">
        <v>206</v>
      </c>
      <c r="K319" s="140">
        <v>55</v>
      </c>
      <c r="L319" s="140">
        <v>1700</v>
      </c>
      <c r="M319" s="140">
        <v>233</v>
      </c>
      <c r="N319" s="140">
        <v>2621</v>
      </c>
    </row>
    <row r="320" spans="1:14" ht="25.5" x14ac:dyDescent="0.25">
      <c r="A320" s="148">
        <v>509622</v>
      </c>
      <c r="B320" s="149">
        <v>962201</v>
      </c>
      <c r="C320" s="132" t="s">
        <v>353</v>
      </c>
      <c r="D320" s="199">
        <v>1</v>
      </c>
      <c r="E320" s="129" t="s">
        <v>255</v>
      </c>
      <c r="F320" s="171" t="s">
        <v>928</v>
      </c>
      <c r="G320" s="134" t="s">
        <v>440</v>
      </c>
      <c r="H320" s="139">
        <v>1571</v>
      </c>
      <c r="I320" s="140">
        <v>571</v>
      </c>
      <c r="J320" s="140">
        <v>19</v>
      </c>
      <c r="K320" s="140">
        <v>3</v>
      </c>
      <c r="L320" s="140">
        <v>613</v>
      </c>
      <c r="M320" s="140">
        <v>3</v>
      </c>
      <c r="N320" s="140">
        <v>362</v>
      </c>
    </row>
    <row r="321" spans="1:14" ht="25.5" x14ac:dyDescent="0.25">
      <c r="A321" s="148">
        <v>509622</v>
      </c>
      <c r="B321" s="149">
        <v>962201</v>
      </c>
      <c r="C321" s="132" t="s">
        <v>353</v>
      </c>
      <c r="D321" s="199">
        <v>1</v>
      </c>
      <c r="E321" s="129" t="s">
        <v>255</v>
      </c>
      <c r="F321" s="176">
        <v>22</v>
      </c>
      <c r="G321" s="134" t="s">
        <v>256</v>
      </c>
      <c r="H321" s="139">
        <v>0</v>
      </c>
      <c r="I321" s="140">
        <v>0</v>
      </c>
      <c r="J321" s="140">
        <v>0</v>
      </c>
      <c r="K321" s="140">
        <v>0</v>
      </c>
      <c r="L321" s="140">
        <v>0</v>
      </c>
      <c r="M321" s="140">
        <v>0</v>
      </c>
      <c r="N321" s="140">
        <v>0</v>
      </c>
    </row>
    <row r="322" spans="1:14" ht="25.5" x14ac:dyDescent="0.25">
      <c r="A322" s="148">
        <v>509624</v>
      </c>
      <c r="B322" s="149">
        <v>962401</v>
      </c>
      <c r="C322" s="132" t="s">
        <v>354</v>
      </c>
      <c r="D322" s="199">
        <v>1</v>
      </c>
      <c r="E322" s="129" t="s">
        <v>255</v>
      </c>
      <c r="F322" s="171" t="s">
        <v>928</v>
      </c>
      <c r="G322" s="134" t="s">
        <v>440</v>
      </c>
      <c r="H322" s="139">
        <v>9</v>
      </c>
      <c r="I322" s="140">
        <v>1</v>
      </c>
      <c r="J322" s="140">
        <v>0</v>
      </c>
      <c r="K322" s="140">
        <v>0</v>
      </c>
      <c r="L322" s="140">
        <v>8</v>
      </c>
      <c r="M322" s="140">
        <v>0</v>
      </c>
      <c r="N322" s="140">
        <v>0</v>
      </c>
    </row>
    <row r="323" spans="1:14" ht="25.5" x14ac:dyDescent="0.25">
      <c r="A323" s="148">
        <v>509624</v>
      </c>
      <c r="B323" s="149">
        <v>962401</v>
      </c>
      <c r="C323" s="132" t="s">
        <v>354</v>
      </c>
      <c r="D323" s="199">
        <v>1</v>
      </c>
      <c r="E323" s="129" t="s">
        <v>255</v>
      </c>
      <c r="F323" s="176">
        <v>22</v>
      </c>
      <c r="G323" s="134" t="s">
        <v>256</v>
      </c>
      <c r="H323" s="139">
        <v>0</v>
      </c>
      <c r="I323" s="140">
        <v>0</v>
      </c>
      <c r="J323" s="140">
        <v>0</v>
      </c>
      <c r="K323" s="140">
        <v>0</v>
      </c>
      <c r="L323" s="140">
        <v>0</v>
      </c>
      <c r="M323" s="140">
        <v>0</v>
      </c>
      <c r="N323" s="140">
        <v>0</v>
      </c>
    </row>
    <row r="324" spans="1:14" ht="25.5" x14ac:dyDescent="0.25">
      <c r="A324" s="148">
        <v>509633</v>
      </c>
      <c r="B324" s="149">
        <v>963301</v>
      </c>
      <c r="C324" s="132" t="s">
        <v>242</v>
      </c>
      <c r="D324" s="199">
        <v>1</v>
      </c>
      <c r="E324" s="129" t="s">
        <v>255</v>
      </c>
      <c r="F324" s="171" t="s">
        <v>928</v>
      </c>
      <c r="G324" s="134" t="s">
        <v>440</v>
      </c>
      <c r="H324" s="139">
        <v>132</v>
      </c>
      <c r="I324" s="140">
        <v>27</v>
      </c>
      <c r="J324" s="140">
        <v>5</v>
      </c>
      <c r="K324" s="140">
        <v>7</v>
      </c>
      <c r="L324" s="140">
        <v>23</v>
      </c>
      <c r="M324" s="140">
        <v>1</v>
      </c>
      <c r="N324" s="140">
        <v>69</v>
      </c>
    </row>
    <row r="325" spans="1:14" ht="25.5" x14ac:dyDescent="0.25">
      <c r="A325" s="148">
        <v>509633</v>
      </c>
      <c r="B325" s="149">
        <v>963301</v>
      </c>
      <c r="C325" s="132" t="s">
        <v>242</v>
      </c>
      <c r="D325" s="199">
        <v>1</v>
      </c>
      <c r="E325" s="129" t="s">
        <v>255</v>
      </c>
      <c r="F325" s="176">
        <v>22</v>
      </c>
      <c r="G325" s="134" t="s">
        <v>256</v>
      </c>
      <c r="H325" s="139">
        <v>0</v>
      </c>
      <c r="I325" s="140">
        <v>0</v>
      </c>
      <c r="J325" s="140">
        <v>0</v>
      </c>
      <c r="K325" s="140">
        <v>0</v>
      </c>
      <c r="L325" s="140">
        <v>0</v>
      </c>
      <c r="M325" s="140">
        <v>0</v>
      </c>
      <c r="N325" s="140">
        <v>0</v>
      </c>
    </row>
    <row r="326" spans="1:14" ht="25.5" x14ac:dyDescent="0.25">
      <c r="A326" s="148">
        <v>509669</v>
      </c>
      <c r="B326" s="149">
        <v>966801</v>
      </c>
      <c r="C326" s="132" t="s">
        <v>355</v>
      </c>
      <c r="D326" s="199">
        <v>1</v>
      </c>
      <c r="E326" s="129" t="s">
        <v>255</v>
      </c>
      <c r="F326" s="171" t="s">
        <v>928</v>
      </c>
      <c r="G326" s="134" t="s">
        <v>440</v>
      </c>
      <c r="H326" s="139">
        <v>146</v>
      </c>
      <c r="I326" s="140">
        <v>3</v>
      </c>
      <c r="J326" s="140">
        <v>20</v>
      </c>
      <c r="K326" s="140">
        <v>0</v>
      </c>
      <c r="L326" s="140">
        <v>107</v>
      </c>
      <c r="M326" s="140">
        <v>0</v>
      </c>
      <c r="N326" s="140">
        <v>16</v>
      </c>
    </row>
    <row r="327" spans="1:14" ht="25.5" x14ac:dyDescent="0.25">
      <c r="A327" s="148">
        <v>509669</v>
      </c>
      <c r="B327" s="149">
        <v>966801</v>
      </c>
      <c r="C327" s="132" t="s">
        <v>355</v>
      </c>
      <c r="D327" s="199">
        <v>1</v>
      </c>
      <c r="E327" s="129" t="s">
        <v>255</v>
      </c>
      <c r="F327" s="176">
        <v>22</v>
      </c>
      <c r="G327" s="134" t="s">
        <v>256</v>
      </c>
      <c r="H327" s="139">
        <v>139</v>
      </c>
      <c r="I327" s="140">
        <v>2</v>
      </c>
      <c r="J327" s="140">
        <v>20</v>
      </c>
      <c r="K327" s="140">
        <v>0</v>
      </c>
      <c r="L327" s="140">
        <v>101</v>
      </c>
      <c r="M327" s="140">
        <v>0</v>
      </c>
      <c r="N327" s="140">
        <v>16</v>
      </c>
    </row>
    <row r="328" spans="1:14" ht="25.5" x14ac:dyDescent="0.25">
      <c r="A328" s="148">
        <v>509690</v>
      </c>
      <c r="B328" s="149">
        <v>967501</v>
      </c>
      <c r="C328" s="132" t="s">
        <v>356</v>
      </c>
      <c r="D328" s="199">
        <v>1</v>
      </c>
      <c r="E328" s="129" t="s">
        <v>255</v>
      </c>
      <c r="F328" s="171" t="s">
        <v>928</v>
      </c>
      <c r="G328" s="134" t="s">
        <v>440</v>
      </c>
      <c r="H328" s="139">
        <v>93</v>
      </c>
      <c r="I328" s="140">
        <v>14</v>
      </c>
      <c r="J328" s="140">
        <v>2</v>
      </c>
      <c r="K328" s="140">
        <v>0</v>
      </c>
      <c r="L328" s="140">
        <v>29</v>
      </c>
      <c r="M328" s="140">
        <v>4</v>
      </c>
      <c r="N328" s="140">
        <v>44</v>
      </c>
    </row>
    <row r="329" spans="1:14" ht="25.5" x14ac:dyDescent="0.25">
      <c r="A329" s="148">
        <v>509690</v>
      </c>
      <c r="B329" s="149">
        <v>967501</v>
      </c>
      <c r="C329" s="132" t="s">
        <v>356</v>
      </c>
      <c r="D329" s="199">
        <v>1</v>
      </c>
      <c r="E329" s="129" t="s">
        <v>255</v>
      </c>
      <c r="F329" s="176">
        <v>22</v>
      </c>
      <c r="G329" s="134" t="s">
        <v>256</v>
      </c>
      <c r="H329" s="139">
        <v>0</v>
      </c>
      <c r="I329" s="140">
        <v>0</v>
      </c>
      <c r="J329" s="140">
        <v>0</v>
      </c>
      <c r="K329" s="140">
        <v>0</v>
      </c>
      <c r="L329" s="140">
        <v>0</v>
      </c>
      <c r="M329" s="140">
        <v>0</v>
      </c>
      <c r="N329" s="140">
        <v>0</v>
      </c>
    </row>
    <row r="330" spans="1:14" ht="25.5" x14ac:dyDescent="0.25">
      <c r="A330" s="148">
        <v>509698</v>
      </c>
      <c r="B330" s="149">
        <v>969801</v>
      </c>
      <c r="C330" s="132" t="s">
        <v>210</v>
      </c>
      <c r="D330" s="199">
        <v>1</v>
      </c>
      <c r="E330" s="129" t="s">
        <v>255</v>
      </c>
      <c r="F330" s="171" t="s">
        <v>928</v>
      </c>
      <c r="G330" s="134" t="s">
        <v>440</v>
      </c>
      <c r="H330" s="139">
        <v>175</v>
      </c>
      <c r="I330" s="140">
        <v>22</v>
      </c>
      <c r="J330" s="140">
        <v>8</v>
      </c>
      <c r="K330" s="140">
        <v>5</v>
      </c>
      <c r="L330" s="140">
        <v>63</v>
      </c>
      <c r="M330" s="140">
        <v>0</v>
      </c>
      <c r="N330" s="140">
        <v>77</v>
      </c>
    </row>
    <row r="331" spans="1:14" ht="25.5" x14ac:dyDescent="0.25">
      <c r="A331" s="148">
        <v>509698</v>
      </c>
      <c r="B331" s="149">
        <v>969801</v>
      </c>
      <c r="C331" s="132" t="s">
        <v>210</v>
      </c>
      <c r="D331" s="199">
        <v>1</v>
      </c>
      <c r="E331" s="129" t="s">
        <v>255</v>
      </c>
      <c r="F331" s="176">
        <v>22</v>
      </c>
      <c r="G331" s="134" t="s">
        <v>256</v>
      </c>
      <c r="H331" s="139">
        <v>175</v>
      </c>
      <c r="I331" s="140">
        <v>22</v>
      </c>
      <c r="J331" s="140">
        <v>8</v>
      </c>
      <c r="K331" s="140">
        <v>5</v>
      </c>
      <c r="L331" s="140">
        <v>63</v>
      </c>
      <c r="M331" s="140">
        <v>0</v>
      </c>
      <c r="N331" s="140">
        <v>77</v>
      </c>
    </row>
    <row r="332" spans="1:14" ht="25.5" x14ac:dyDescent="0.25">
      <c r="A332" s="148">
        <v>509714</v>
      </c>
      <c r="B332" s="149">
        <v>971401</v>
      </c>
      <c r="C332" s="132" t="s">
        <v>357</v>
      </c>
      <c r="D332" s="199">
        <v>1</v>
      </c>
      <c r="E332" s="129" t="s">
        <v>255</v>
      </c>
      <c r="F332" s="171" t="s">
        <v>928</v>
      </c>
      <c r="G332" s="134" t="s">
        <v>440</v>
      </c>
      <c r="H332" s="139">
        <v>116</v>
      </c>
      <c r="I332" s="140">
        <v>25</v>
      </c>
      <c r="J332" s="140">
        <v>2</v>
      </c>
      <c r="K332" s="140">
        <v>1</v>
      </c>
      <c r="L332" s="140">
        <v>65</v>
      </c>
      <c r="M332" s="140">
        <v>0</v>
      </c>
      <c r="N332" s="140">
        <v>23</v>
      </c>
    </row>
    <row r="333" spans="1:14" ht="25.5" x14ac:dyDescent="0.25">
      <c r="A333" s="148">
        <v>509714</v>
      </c>
      <c r="B333" s="149">
        <v>971401</v>
      </c>
      <c r="C333" s="132" t="s">
        <v>357</v>
      </c>
      <c r="D333" s="199">
        <v>1</v>
      </c>
      <c r="E333" s="129" t="s">
        <v>255</v>
      </c>
      <c r="F333" s="176">
        <v>22</v>
      </c>
      <c r="G333" s="134" t="s">
        <v>256</v>
      </c>
      <c r="H333" s="139">
        <v>0</v>
      </c>
      <c r="I333" s="140">
        <v>0</v>
      </c>
      <c r="J333" s="140">
        <v>0</v>
      </c>
      <c r="K333" s="140">
        <v>0</v>
      </c>
      <c r="L333" s="140">
        <v>0</v>
      </c>
      <c r="M333" s="140">
        <v>0</v>
      </c>
      <c r="N333" s="140">
        <v>0</v>
      </c>
    </row>
    <row r="334" spans="1:14" ht="25.5" x14ac:dyDescent="0.25">
      <c r="A334" s="148">
        <v>509727</v>
      </c>
      <c r="B334" s="149">
        <v>972701</v>
      </c>
      <c r="C334" s="132" t="s">
        <v>918</v>
      </c>
      <c r="D334" s="199">
        <v>1</v>
      </c>
      <c r="E334" s="129" t="s">
        <v>255</v>
      </c>
      <c r="F334" s="171" t="s">
        <v>928</v>
      </c>
      <c r="G334" s="134" t="s">
        <v>440</v>
      </c>
      <c r="H334" s="139">
        <v>2735</v>
      </c>
      <c r="I334" s="140">
        <v>491</v>
      </c>
      <c r="J334" s="140">
        <v>307</v>
      </c>
      <c r="K334" s="140">
        <v>21</v>
      </c>
      <c r="L334" s="140">
        <v>1175</v>
      </c>
      <c r="M334" s="140">
        <v>67</v>
      </c>
      <c r="N334" s="140">
        <v>674</v>
      </c>
    </row>
    <row r="335" spans="1:14" ht="25.5" x14ac:dyDescent="0.25">
      <c r="A335" s="148">
        <v>509727</v>
      </c>
      <c r="B335" s="149">
        <v>972701</v>
      </c>
      <c r="C335" s="132" t="s">
        <v>918</v>
      </c>
      <c r="D335" s="199">
        <v>1</v>
      </c>
      <c r="E335" s="129" t="s">
        <v>255</v>
      </c>
      <c r="F335" s="176">
        <v>22</v>
      </c>
      <c r="G335" s="134" t="s">
        <v>256</v>
      </c>
      <c r="H335" s="139">
        <v>2726</v>
      </c>
      <c r="I335" s="140">
        <v>491</v>
      </c>
      <c r="J335" s="140">
        <v>307</v>
      </c>
      <c r="K335" s="140">
        <v>21</v>
      </c>
      <c r="L335" s="140">
        <v>1175</v>
      </c>
      <c r="M335" s="140">
        <v>58</v>
      </c>
      <c r="N335" s="140">
        <v>674</v>
      </c>
    </row>
    <row r="336" spans="1:14" ht="25.5" x14ac:dyDescent="0.25">
      <c r="A336" s="148">
        <v>509901</v>
      </c>
      <c r="B336" s="149">
        <v>990101</v>
      </c>
      <c r="C336" s="132" t="s">
        <v>358</v>
      </c>
      <c r="D336" s="199">
        <v>1</v>
      </c>
      <c r="E336" s="129" t="s">
        <v>255</v>
      </c>
      <c r="F336" s="171" t="s">
        <v>928</v>
      </c>
      <c r="G336" s="134" t="s">
        <v>440</v>
      </c>
      <c r="H336" s="139">
        <v>22060</v>
      </c>
      <c r="I336" s="140">
        <v>5217</v>
      </c>
      <c r="J336" s="140">
        <v>1819</v>
      </c>
      <c r="K336" s="140">
        <v>262</v>
      </c>
      <c r="L336" s="140">
        <v>7718</v>
      </c>
      <c r="M336" s="140">
        <v>157</v>
      </c>
      <c r="N336" s="140">
        <v>6887</v>
      </c>
    </row>
    <row r="337" spans="1:14" ht="25.5" x14ac:dyDescent="0.25">
      <c r="A337" s="148">
        <v>509901</v>
      </c>
      <c r="B337" s="149">
        <v>990101</v>
      </c>
      <c r="C337" s="132" t="s">
        <v>358</v>
      </c>
      <c r="D337" s="199">
        <v>1</v>
      </c>
      <c r="E337" s="129" t="s">
        <v>255</v>
      </c>
      <c r="F337" s="176">
        <v>22</v>
      </c>
      <c r="G337" s="134" t="s">
        <v>256</v>
      </c>
      <c r="H337" s="139">
        <v>2177</v>
      </c>
      <c r="I337" s="140">
        <v>352</v>
      </c>
      <c r="J337" s="140">
        <v>252</v>
      </c>
      <c r="K337" s="140">
        <v>54</v>
      </c>
      <c r="L337" s="140">
        <v>828</v>
      </c>
      <c r="M337" s="140">
        <v>36</v>
      </c>
      <c r="N337" s="140">
        <v>655</v>
      </c>
    </row>
    <row r="338" spans="1:14" ht="25.5" x14ac:dyDescent="0.25">
      <c r="A338" s="148">
        <v>509902</v>
      </c>
      <c r="B338" s="149">
        <v>990201</v>
      </c>
      <c r="C338" s="132" t="s">
        <v>359</v>
      </c>
      <c r="D338" s="199">
        <v>1</v>
      </c>
      <c r="E338" s="129" t="s">
        <v>255</v>
      </c>
      <c r="F338" s="171" t="s">
        <v>928</v>
      </c>
      <c r="G338" s="134" t="s">
        <v>440</v>
      </c>
      <c r="H338" s="139">
        <v>6257</v>
      </c>
      <c r="I338" s="140">
        <v>1605</v>
      </c>
      <c r="J338" s="140">
        <v>448</v>
      </c>
      <c r="K338" s="140">
        <v>61</v>
      </c>
      <c r="L338" s="140">
        <v>2145</v>
      </c>
      <c r="M338" s="140">
        <v>26</v>
      </c>
      <c r="N338" s="140">
        <v>1972</v>
      </c>
    </row>
    <row r="339" spans="1:14" ht="25.5" x14ac:dyDescent="0.25">
      <c r="A339" s="148">
        <v>509902</v>
      </c>
      <c r="B339" s="149">
        <v>990201</v>
      </c>
      <c r="C339" s="132" t="s">
        <v>359</v>
      </c>
      <c r="D339" s="199">
        <v>1</v>
      </c>
      <c r="E339" s="129" t="s">
        <v>255</v>
      </c>
      <c r="F339" s="176">
        <v>22</v>
      </c>
      <c r="G339" s="134" t="s">
        <v>256</v>
      </c>
      <c r="H339" s="139">
        <v>17</v>
      </c>
      <c r="I339" s="140">
        <v>0</v>
      </c>
      <c r="J339" s="140">
        <v>0</v>
      </c>
      <c r="K339" s="140">
        <v>0</v>
      </c>
      <c r="L339" s="140">
        <v>17</v>
      </c>
      <c r="M339" s="140">
        <v>0</v>
      </c>
      <c r="N339" s="140">
        <v>0</v>
      </c>
    </row>
    <row r="340" spans="1:14" ht="25.5" x14ac:dyDescent="0.25">
      <c r="A340" s="148">
        <v>509903</v>
      </c>
      <c r="B340" s="149">
        <v>990301</v>
      </c>
      <c r="C340" s="132" t="s">
        <v>216</v>
      </c>
      <c r="D340" s="199">
        <v>1</v>
      </c>
      <c r="E340" s="129" t="s">
        <v>255</v>
      </c>
      <c r="F340" s="171" t="s">
        <v>928</v>
      </c>
      <c r="G340" s="134" t="s">
        <v>440</v>
      </c>
      <c r="H340" s="139">
        <v>3362</v>
      </c>
      <c r="I340" s="140">
        <v>633</v>
      </c>
      <c r="J340" s="140">
        <v>345</v>
      </c>
      <c r="K340" s="140">
        <v>29</v>
      </c>
      <c r="L340" s="140">
        <v>1376</v>
      </c>
      <c r="M340" s="140">
        <v>12</v>
      </c>
      <c r="N340" s="140">
        <v>967</v>
      </c>
    </row>
    <row r="341" spans="1:14" ht="25.5" x14ac:dyDescent="0.25">
      <c r="A341" s="148">
        <v>509903</v>
      </c>
      <c r="B341" s="149">
        <v>990301</v>
      </c>
      <c r="C341" s="132" t="s">
        <v>216</v>
      </c>
      <c r="D341" s="199">
        <v>1</v>
      </c>
      <c r="E341" s="129" t="s">
        <v>255</v>
      </c>
      <c r="F341" s="176">
        <v>22</v>
      </c>
      <c r="G341" s="134" t="s">
        <v>256</v>
      </c>
      <c r="H341" s="139">
        <v>0</v>
      </c>
      <c r="I341" s="140">
        <v>0</v>
      </c>
      <c r="J341" s="140">
        <v>0</v>
      </c>
      <c r="K341" s="140">
        <v>0</v>
      </c>
      <c r="L341" s="140">
        <v>0</v>
      </c>
      <c r="M341" s="140">
        <v>0</v>
      </c>
      <c r="N341" s="140">
        <v>0</v>
      </c>
    </row>
    <row r="342" spans="1:14" ht="25.5" x14ac:dyDescent="0.25">
      <c r="A342" s="148">
        <v>509904</v>
      </c>
      <c r="B342" s="149">
        <v>990401</v>
      </c>
      <c r="C342" s="132" t="s">
        <v>360</v>
      </c>
      <c r="D342" s="199">
        <v>1</v>
      </c>
      <c r="E342" s="129" t="s">
        <v>255</v>
      </c>
      <c r="F342" s="171" t="s">
        <v>928</v>
      </c>
      <c r="G342" s="134" t="s">
        <v>440</v>
      </c>
      <c r="H342" s="139">
        <v>10303</v>
      </c>
      <c r="I342" s="140">
        <v>1869</v>
      </c>
      <c r="J342" s="140">
        <v>506</v>
      </c>
      <c r="K342" s="140">
        <v>52</v>
      </c>
      <c r="L342" s="140">
        <v>3215</v>
      </c>
      <c r="M342" s="140">
        <v>28</v>
      </c>
      <c r="N342" s="140">
        <v>4633</v>
      </c>
    </row>
    <row r="343" spans="1:14" ht="25.5" x14ac:dyDescent="0.25">
      <c r="A343" s="148">
        <v>509904</v>
      </c>
      <c r="B343" s="149">
        <v>990401</v>
      </c>
      <c r="C343" s="132" t="s">
        <v>360</v>
      </c>
      <c r="D343" s="199">
        <v>1</v>
      </c>
      <c r="E343" s="129" t="s">
        <v>255</v>
      </c>
      <c r="F343" s="176">
        <v>22</v>
      </c>
      <c r="G343" s="134" t="s">
        <v>256</v>
      </c>
      <c r="H343" s="139">
        <v>0</v>
      </c>
      <c r="I343" s="140">
        <v>0</v>
      </c>
      <c r="J343" s="140">
        <v>0</v>
      </c>
      <c r="K343" s="140">
        <v>0</v>
      </c>
      <c r="L343" s="140">
        <v>0</v>
      </c>
      <c r="M343" s="140">
        <v>0</v>
      </c>
      <c r="N343" s="140">
        <v>0</v>
      </c>
    </row>
    <row r="344" spans="1:14" ht="25.5" x14ac:dyDescent="0.25">
      <c r="A344" s="148">
        <v>509905</v>
      </c>
      <c r="B344" s="149">
        <v>990501</v>
      </c>
      <c r="C344" s="132" t="s">
        <v>361</v>
      </c>
      <c r="D344" s="199">
        <v>1</v>
      </c>
      <c r="E344" s="129" t="s">
        <v>255</v>
      </c>
      <c r="F344" s="171" t="s">
        <v>928</v>
      </c>
      <c r="G344" s="134" t="s">
        <v>440</v>
      </c>
      <c r="H344" s="139">
        <v>14214</v>
      </c>
      <c r="I344" s="140">
        <v>3098</v>
      </c>
      <c r="J344" s="140">
        <v>999</v>
      </c>
      <c r="K344" s="140">
        <v>102</v>
      </c>
      <c r="L344" s="140">
        <v>5064</v>
      </c>
      <c r="M344" s="140">
        <v>139</v>
      </c>
      <c r="N344" s="140">
        <v>4812</v>
      </c>
    </row>
    <row r="345" spans="1:14" ht="25.5" x14ac:dyDescent="0.25">
      <c r="A345" s="148">
        <v>509905</v>
      </c>
      <c r="B345" s="149">
        <v>990501</v>
      </c>
      <c r="C345" s="132" t="s">
        <v>361</v>
      </c>
      <c r="D345" s="199">
        <v>1</v>
      </c>
      <c r="E345" s="129" t="s">
        <v>255</v>
      </c>
      <c r="F345" s="176">
        <v>22</v>
      </c>
      <c r="G345" s="134" t="s">
        <v>256</v>
      </c>
      <c r="H345" s="139">
        <v>10833</v>
      </c>
      <c r="I345" s="140">
        <v>2069</v>
      </c>
      <c r="J345" s="140">
        <v>999</v>
      </c>
      <c r="K345" s="140">
        <v>83</v>
      </c>
      <c r="L345" s="140">
        <v>3989</v>
      </c>
      <c r="M345" s="140">
        <v>139</v>
      </c>
      <c r="N345" s="140">
        <v>3554</v>
      </c>
    </row>
    <row r="346" spans="1:14" ht="25.5" x14ac:dyDescent="0.25">
      <c r="A346" s="148">
        <v>509906</v>
      </c>
      <c r="B346" s="149">
        <v>990601</v>
      </c>
      <c r="C346" s="132" t="s">
        <v>220</v>
      </c>
      <c r="D346" s="199">
        <v>1</v>
      </c>
      <c r="E346" s="129" t="s">
        <v>255</v>
      </c>
      <c r="F346" s="171" t="s">
        <v>928</v>
      </c>
      <c r="G346" s="134" t="s">
        <v>440</v>
      </c>
      <c r="H346" s="139">
        <v>3943</v>
      </c>
      <c r="I346" s="140">
        <v>727</v>
      </c>
      <c r="J346" s="140">
        <v>310</v>
      </c>
      <c r="K346" s="140">
        <v>47</v>
      </c>
      <c r="L346" s="140">
        <v>1072</v>
      </c>
      <c r="M346" s="140">
        <v>15</v>
      </c>
      <c r="N346" s="140">
        <v>1772</v>
      </c>
    </row>
    <row r="347" spans="1:14" ht="25.5" x14ac:dyDescent="0.25">
      <c r="A347" s="148">
        <v>509906</v>
      </c>
      <c r="B347" s="149">
        <v>990601</v>
      </c>
      <c r="C347" s="132" t="s">
        <v>220</v>
      </c>
      <c r="D347" s="199">
        <v>1</v>
      </c>
      <c r="E347" s="129" t="s">
        <v>255</v>
      </c>
      <c r="F347" s="176">
        <v>22</v>
      </c>
      <c r="G347" s="134" t="s">
        <v>256</v>
      </c>
      <c r="H347" s="139">
        <v>0</v>
      </c>
      <c r="I347" s="140">
        <v>0</v>
      </c>
      <c r="J347" s="140">
        <v>0</v>
      </c>
      <c r="K347" s="140">
        <v>0</v>
      </c>
      <c r="L347" s="140">
        <v>0</v>
      </c>
      <c r="M347" s="140">
        <v>0</v>
      </c>
      <c r="N347" s="140">
        <v>0</v>
      </c>
    </row>
    <row r="348" spans="1:14" ht="25.5" x14ac:dyDescent="0.25">
      <c r="A348" s="148">
        <v>509907</v>
      </c>
      <c r="B348" s="149">
        <v>990701</v>
      </c>
      <c r="C348" s="132" t="s">
        <v>818</v>
      </c>
      <c r="D348" s="199">
        <v>1</v>
      </c>
      <c r="E348" s="129" t="s">
        <v>255</v>
      </c>
      <c r="F348" s="171" t="s">
        <v>928</v>
      </c>
      <c r="G348" s="134" t="s">
        <v>440</v>
      </c>
      <c r="H348" s="139">
        <v>2630</v>
      </c>
      <c r="I348" s="140">
        <v>681</v>
      </c>
      <c r="J348" s="140">
        <v>207</v>
      </c>
      <c r="K348" s="140">
        <v>15</v>
      </c>
      <c r="L348" s="140">
        <v>988</v>
      </c>
      <c r="M348" s="140">
        <v>5</v>
      </c>
      <c r="N348" s="140">
        <v>734</v>
      </c>
    </row>
    <row r="349" spans="1:14" ht="25.5" x14ac:dyDescent="0.25">
      <c r="A349" s="148">
        <v>509907</v>
      </c>
      <c r="B349" s="149">
        <v>990701</v>
      </c>
      <c r="C349" s="132" t="s">
        <v>818</v>
      </c>
      <c r="D349" s="199">
        <v>1</v>
      </c>
      <c r="E349" s="129" t="s">
        <v>255</v>
      </c>
      <c r="F349" s="176">
        <v>22</v>
      </c>
      <c r="G349" s="134" t="s">
        <v>256</v>
      </c>
      <c r="H349" s="139">
        <v>0</v>
      </c>
      <c r="I349" s="140">
        <v>0</v>
      </c>
      <c r="J349" s="140">
        <v>0</v>
      </c>
      <c r="K349" s="140">
        <v>0</v>
      </c>
      <c r="L349" s="140">
        <v>0</v>
      </c>
      <c r="M349" s="140">
        <v>0</v>
      </c>
      <c r="N349" s="140">
        <v>0</v>
      </c>
    </row>
    <row r="350" spans="1:14" ht="25.5" x14ac:dyDescent="0.25">
      <c r="A350" s="148">
        <v>509909</v>
      </c>
      <c r="B350" s="149">
        <v>990901</v>
      </c>
      <c r="C350" s="132" t="s">
        <v>222</v>
      </c>
      <c r="D350" s="199">
        <v>1</v>
      </c>
      <c r="E350" s="129" t="s">
        <v>255</v>
      </c>
      <c r="F350" s="171" t="s">
        <v>928</v>
      </c>
      <c r="G350" s="134" t="s">
        <v>440</v>
      </c>
      <c r="H350" s="139">
        <v>9808</v>
      </c>
      <c r="I350" s="140">
        <v>1184</v>
      </c>
      <c r="J350" s="140">
        <v>170</v>
      </c>
      <c r="K350" s="140">
        <v>77</v>
      </c>
      <c r="L350" s="140">
        <v>2997</v>
      </c>
      <c r="M350" s="140">
        <v>401</v>
      </c>
      <c r="N350" s="140">
        <v>4979</v>
      </c>
    </row>
    <row r="351" spans="1:14" ht="25.5" x14ac:dyDescent="0.25">
      <c r="A351" s="148">
        <v>509909</v>
      </c>
      <c r="B351" s="149">
        <v>990901</v>
      </c>
      <c r="C351" s="132" t="s">
        <v>222</v>
      </c>
      <c r="D351" s="199">
        <v>1</v>
      </c>
      <c r="E351" s="129" t="s">
        <v>255</v>
      </c>
      <c r="F351" s="176">
        <v>22</v>
      </c>
      <c r="G351" s="134" t="s">
        <v>256</v>
      </c>
      <c r="H351" s="139">
        <v>0</v>
      </c>
      <c r="I351" s="140">
        <v>0</v>
      </c>
      <c r="J351" s="140">
        <v>0</v>
      </c>
      <c r="K351" s="140">
        <v>0</v>
      </c>
      <c r="L351" s="140">
        <v>0</v>
      </c>
      <c r="M351" s="140">
        <v>0</v>
      </c>
      <c r="N351" s="140">
        <v>0</v>
      </c>
    </row>
    <row r="352" spans="1:14" ht="25.5" x14ac:dyDescent="0.25">
      <c r="A352" s="148">
        <v>509913</v>
      </c>
      <c r="B352" s="149">
        <v>991301</v>
      </c>
      <c r="C352" s="132" t="s">
        <v>362</v>
      </c>
      <c r="D352" s="199">
        <v>1</v>
      </c>
      <c r="E352" s="129" t="s">
        <v>255</v>
      </c>
      <c r="F352" s="171" t="s">
        <v>928</v>
      </c>
      <c r="G352" s="134" t="s">
        <v>440</v>
      </c>
      <c r="H352" s="139">
        <v>300</v>
      </c>
      <c r="I352" s="140">
        <v>72</v>
      </c>
      <c r="J352" s="140">
        <v>21</v>
      </c>
      <c r="K352" s="140">
        <v>0</v>
      </c>
      <c r="L352" s="140">
        <v>99</v>
      </c>
      <c r="M352" s="140">
        <v>1</v>
      </c>
      <c r="N352" s="140">
        <v>107</v>
      </c>
    </row>
    <row r="353" spans="1:14" ht="25.5" x14ac:dyDescent="0.25">
      <c r="A353" s="148">
        <v>509913</v>
      </c>
      <c r="B353" s="149">
        <v>991301</v>
      </c>
      <c r="C353" s="132" t="s">
        <v>362</v>
      </c>
      <c r="D353" s="199">
        <v>1</v>
      </c>
      <c r="E353" s="129" t="s">
        <v>255</v>
      </c>
      <c r="F353" s="176">
        <v>22</v>
      </c>
      <c r="G353" s="134" t="s">
        <v>256</v>
      </c>
      <c r="H353" s="139">
        <v>0</v>
      </c>
      <c r="I353" s="140">
        <v>0</v>
      </c>
      <c r="J353" s="140">
        <v>0</v>
      </c>
      <c r="K353" s="140">
        <v>0</v>
      </c>
      <c r="L353" s="140">
        <v>0</v>
      </c>
      <c r="M353" s="140">
        <v>0</v>
      </c>
      <c r="N353" s="140">
        <v>0</v>
      </c>
    </row>
    <row r="354" spans="1:14" ht="25.5" x14ac:dyDescent="0.25">
      <c r="A354" s="148">
        <v>501512</v>
      </c>
      <c r="B354" s="149">
        <v>151301</v>
      </c>
      <c r="C354" s="132" t="s">
        <v>62</v>
      </c>
      <c r="D354" s="199">
        <v>1</v>
      </c>
      <c r="E354" s="129" t="s">
        <v>255</v>
      </c>
      <c r="F354" s="171" t="s">
        <v>928</v>
      </c>
      <c r="G354" s="134" t="s">
        <v>440</v>
      </c>
      <c r="H354" s="139">
        <v>24</v>
      </c>
      <c r="I354" s="140">
        <v>7</v>
      </c>
      <c r="J354" s="140">
        <v>5</v>
      </c>
      <c r="K354" s="140">
        <v>0</v>
      </c>
      <c r="L354" s="140">
        <v>10</v>
      </c>
      <c r="M354" s="140">
        <v>0</v>
      </c>
      <c r="N354" s="140">
        <v>2</v>
      </c>
    </row>
    <row r="355" spans="1:14" ht="25.5" x14ac:dyDescent="0.25">
      <c r="A355" s="148">
        <v>501512</v>
      </c>
      <c r="B355" s="149">
        <v>151301</v>
      </c>
      <c r="C355" s="132" t="s">
        <v>62</v>
      </c>
      <c r="D355" s="199">
        <v>1</v>
      </c>
      <c r="E355" s="129" t="s">
        <v>255</v>
      </c>
      <c r="F355" s="176">
        <v>22</v>
      </c>
      <c r="G355" s="134" t="s">
        <v>256</v>
      </c>
      <c r="H355" s="139">
        <v>0</v>
      </c>
      <c r="I355" s="140">
        <v>0</v>
      </c>
      <c r="J355" s="140">
        <v>0</v>
      </c>
      <c r="K355" s="140">
        <v>0</v>
      </c>
      <c r="L355" s="140">
        <v>0</v>
      </c>
      <c r="M355" s="140">
        <v>0</v>
      </c>
      <c r="N355" s="140">
        <v>0</v>
      </c>
    </row>
    <row r="356" spans="1:14" ht="25.5" x14ac:dyDescent="0.25">
      <c r="A356" s="148">
        <v>505429</v>
      </c>
      <c r="B356" s="149">
        <v>542901</v>
      </c>
      <c r="C356" s="132" t="s">
        <v>225</v>
      </c>
      <c r="D356" s="199">
        <v>1</v>
      </c>
      <c r="E356" s="129" t="s">
        <v>255</v>
      </c>
      <c r="F356" s="171" t="s">
        <v>928</v>
      </c>
      <c r="G356" s="134" t="s">
        <v>440</v>
      </c>
      <c r="H356" s="139">
        <v>22269</v>
      </c>
      <c r="I356" s="140">
        <v>1327</v>
      </c>
      <c r="J356" s="140">
        <v>108</v>
      </c>
      <c r="K356" s="140">
        <v>6</v>
      </c>
      <c r="L356" s="140">
        <v>20330</v>
      </c>
      <c r="M356" s="140">
        <v>21</v>
      </c>
      <c r="N356" s="140">
        <v>477</v>
      </c>
    </row>
    <row r="357" spans="1:14" ht="25.5" x14ac:dyDescent="0.25">
      <c r="A357" s="150">
        <v>505429</v>
      </c>
      <c r="B357" s="151">
        <v>542901</v>
      </c>
      <c r="C357" s="156" t="s">
        <v>225</v>
      </c>
      <c r="D357" s="200">
        <v>1</v>
      </c>
      <c r="E357" s="130" t="s">
        <v>255</v>
      </c>
      <c r="F357" s="176">
        <v>22</v>
      </c>
      <c r="G357" s="175" t="s">
        <v>256</v>
      </c>
      <c r="H357" s="139">
        <v>1471</v>
      </c>
      <c r="I357" s="140">
        <v>100</v>
      </c>
      <c r="J357" s="140">
        <v>7</v>
      </c>
      <c r="K357" s="140">
        <v>0</v>
      </c>
      <c r="L357" s="140">
        <v>1331</v>
      </c>
      <c r="M357" s="140">
        <v>1</v>
      </c>
      <c r="N357" s="140">
        <v>32</v>
      </c>
    </row>
    <row r="358" spans="1:14" ht="25.5" x14ac:dyDescent="0.25">
      <c r="A358" s="149">
        <v>501512</v>
      </c>
      <c r="B358" s="149">
        <v>151601</v>
      </c>
      <c r="C358" s="132" t="s">
        <v>62</v>
      </c>
      <c r="D358" s="201">
        <v>1</v>
      </c>
      <c r="E358" s="129" t="s">
        <v>255</v>
      </c>
      <c r="F358" s="171" t="s">
        <v>928</v>
      </c>
      <c r="G358" s="129" t="s">
        <v>440</v>
      </c>
      <c r="H358" s="139">
        <v>23</v>
      </c>
      <c r="I358" s="140">
        <v>8</v>
      </c>
      <c r="J358" s="140">
        <v>0</v>
      </c>
      <c r="K358" s="140">
        <v>0</v>
      </c>
      <c r="L358" s="140">
        <v>8</v>
      </c>
      <c r="M358" s="140">
        <v>0</v>
      </c>
      <c r="N358" s="140">
        <v>7</v>
      </c>
    </row>
    <row r="359" spans="1:14" ht="26.25" thickBot="1" x14ac:dyDescent="0.3">
      <c r="A359" s="151">
        <v>501512</v>
      </c>
      <c r="B359" s="151">
        <v>151601</v>
      </c>
      <c r="C359" s="156" t="s">
        <v>62</v>
      </c>
      <c r="D359" s="202">
        <v>1</v>
      </c>
      <c r="E359" s="130" t="s">
        <v>255</v>
      </c>
      <c r="F359" s="192">
        <v>22</v>
      </c>
      <c r="G359" s="130" t="s">
        <v>256</v>
      </c>
      <c r="H359" s="139">
        <v>0</v>
      </c>
      <c r="I359" s="159">
        <v>0</v>
      </c>
      <c r="J359" s="159">
        <v>0</v>
      </c>
      <c r="K359" s="159">
        <v>0</v>
      </c>
      <c r="L359" s="159">
        <v>0</v>
      </c>
      <c r="M359" s="159">
        <v>0</v>
      </c>
      <c r="N359" s="159">
        <v>0</v>
      </c>
    </row>
    <row r="360" spans="1:14" x14ac:dyDescent="0.25">
      <c r="A360" s="215" t="s">
        <v>363</v>
      </c>
      <c r="B360" s="216"/>
      <c r="C360" s="216"/>
      <c r="D360" s="216"/>
      <c r="E360" s="216"/>
      <c r="F360" s="217"/>
      <c r="G360" s="124" t="s">
        <v>440</v>
      </c>
      <c r="H360" s="143">
        <v>1191769</v>
      </c>
      <c r="I360" s="143">
        <v>272619</v>
      </c>
      <c r="J360" s="143">
        <v>116655</v>
      </c>
      <c r="K360" s="143">
        <v>12284</v>
      </c>
      <c r="L360" s="143">
        <v>416250</v>
      </c>
      <c r="M360" s="143">
        <v>5987</v>
      </c>
      <c r="N360" s="143">
        <v>367974</v>
      </c>
    </row>
    <row r="361" spans="1:14" ht="27" customHeight="1" thickBot="1" x14ac:dyDescent="0.3">
      <c r="A361" s="218"/>
      <c r="B361" s="219"/>
      <c r="C361" s="219"/>
      <c r="D361" s="219"/>
      <c r="E361" s="219"/>
      <c r="F361" s="220"/>
      <c r="G361" s="125" t="s">
        <v>256</v>
      </c>
      <c r="H361" s="142">
        <v>63634</v>
      </c>
      <c r="I361" s="142">
        <v>13754</v>
      </c>
      <c r="J361" s="142">
        <v>5868</v>
      </c>
      <c r="K361" s="142">
        <v>451</v>
      </c>
      <c r="L361" s="142">
        <v>23250</v>
      </c>
      <c r="M361" s="142">
        <v>572</v>
      </c>
      <c r="N361" s="142">
        <v>19739</v>
      </c>
    </row>
    <row r="372" spans="10:10" x14ac:dyDescent="0.25">
      <c r="J372" s="157"/>
    </row>
  </sheetData>
  <mergeCells count="11">
    <mergeCell ref="H6:H7"/>
    <mergeCell ref="I6:N6"/>
    <mergeCell ref="A360:F361"/>
    <mergeCell ref="A5:A7"/>
    <mergeCell ref="B5:B7"/>
    <mergeCell ref="C5:C7"/>
    <mergeCell ref="D5:D7"/>
    <mergeCell ref="E5:E7"/>
    <mergeCell ref="F5:F7"/>
    <mergeCell ref="G5:G7"/>
    <mergeCell ref="H5:N5"/>
  </mergeCells>
  <conditionalFormatting sqref="A2">
    <cfRule type="cellIs" dxfId="138" priority="4" operator="lessThan">
      <formula>0</formula>
    </cfRule>
  </conditionalFormatting>
  <conditionalFormatting sqref="A3">
    <cfRule type="cellIs" dxfId="137" priority="3" operator="lessThan">
      <formula>0</formula>
    </cfRule>
  </conditionalFormatting>
  <conditionalFormatting sqref="A4">
    <cfRule type="cellIs" dxfId="136" priority="2" operator="lessThan">
      <formula>0</formula>
    </cfRule>
  </conditionalFormatting>
  <conditionalFormatting sqref="F8 F10 F12 F14 F16 F18 F20 F22 F24 F26 F28 F30 F32 F34 F36 F38 F40 F42 F44 F46 F48 F50 F52 F54 F56 F58 F60 F62 F64 F66 F68 F70 F72 F74 F76 F78 F80 F82 F84 F86 F88 F90 F92 F94 F96 F98 F100 F102 F104 F106 F108 F110 F112 F114 F116 F118 F120 F122 F124 F126 F128 F130 F132 F134 F136 F138 F140 F142 F144 F146 F148 F150 F152 F154 F156 F158 F160 F162 F164 F166 F168 F170 F172 F174 F176 F178 F180 F182 F184 F186 F188 F190 F192 F194 F196 F198 F200 F202 F204 F206 F208 F210 F212 F214 F216 F218 F220 F222 F224 F226 F228 F230 F232 F234 F236 F238 F240 F242 F244 F246 F248 F250 F252 F254 F256 F258 F260 F262 F264 F266 F268 F270 F272 F274 F276 F278 F280 F282 F284 F286 F288 F290 F292 F294 F296 F298 F300 F302 F304 F306 F308 F310 F312 F314 F316 F318 F320 F322 F324 F326 F328 F330 F332 F334 F336 F338 F340 F342 F344 F346 F348 F350 F352 F354 F356 F358">
    <cfRule type="cellIs" dxfId="135" priority="1" operator="lessThan">
      <formula>0</formula>
    </cfRule>
  </conditionalFormatting>
  <pageMargins left="0" right="0" top="0.74803149606299213" bottom="0.74803149606299213" header="0.31496062992125984" footer="0.31496062992125984"/>
  <pageSetup paperSize="9" scale="7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L145"/>
  <sheetViews>
    <sheetView zoomScale="70" zoomScaleNormal="70" workbookViewId="0">
      <pane xSplit="5" ySplit="7" topLeftCell="F113" activePane="bottomRight" state="frozen"/>
      <selection pane="topRight" activeCell="F1" sqref="F1"/>
      <selection pane="bottomLeft" activeCell="A8" sqref="A8"/>
      <selection pane="bottomRight" activeCell="I1" sqref="I1"/>
    </sheetView>
  </sheetViews>
  <sheetFormatPr defaultColWidth="9.140625" defaultRowHeight="12.75" x14ac:dyDescent="0.2"/>
  <cols>
    <col min="1" max="1" width="11.42578125" style="21" customWidth="1"/>
    <col min="2" max="2" width="9.140625" style="21" customWidth="1"/>
    <col min="3" max="3" width="39.28515625" style="21" customWidth="1"/>
    <col min="4" max="4" width="11.140625" style="21" customWidth="1"/>
    <col min="5" max="5" width="17.140625" style="21" customWidth="1"/>
    <col min="6" max="6" width="10.7109375" style="21" customWidth="1"/>
    <col min="7" max="7" width="12.7109375" style="21" customWidth="1"/>
    <col min="8" max="12" width="13.5703125" style="21" customWidth="1"/>
    <col min="13" max="16384" width="9.140625" style="21"/>
  </cols>
  <sheetData>
    <row r="1" spans="1:12" x14ac:dyDescent="0.2">
      <c r="I1" s="210" t="s">
        <v>935</v>
      </c>
    </row>
    <row r="2" spans="1:12" s="98" customFormat="1" ht="15.75" x14ac:dyDescent="0.2">
      <c r="A2" s="75" t="s">
        <v>821</v>
      </c>
      <c r="B2" s="76"/>
      <c r="C2" s="76"/>
      <c r="D2" s="76"/>
      <c r="E2" s="76"/>
      <c r="F2" s="106"/>
      <c r="G2" s="107"/>
      <c r="H2" s="107"/>
      <c r="I2" s="79"/>
      <c r="J2" s="79"/>
      <c r="K2" s="79"/>
      <c r="L2" s="79"/>
    </row>
    <row r="3" spans="1:12" s="98" customFormat="1" x14ac:dyDescent="0.2">
      <c r="A3" s="17" t="s">
        <v>929</v>
      </c>
      <c r="B3" s="91"/>
      <c r="C3" s="91"/>
      <c r="D3" s="91"/>
      <c r="E3" s="95"/>
      <c r="F3" s="95"/>
      <c r="G3" s="80"/>
      <c r="H3" s="97"/>
      <c r="I3" s="108"/>
      <c r="J3" s="108"/>
      <c r="K3" s="108"/>
      <c r="L3" s="108"/>
    </row>
    <row r="4" spans="1:12" ht="13.5" thickBot="1" x14ac:dyDescent="0.25"/>
    <row r="5" spans="1:12" ht="15" customHeight="1" x14ac:dyDescent="0.2">
      <c r="A5" s="249" t="s">
        <v>0</v>
      </c>
      <c r="B5" s="227" t="s">
        <v>1</v>
      </c>
      <c r="C5" s="227" t="s">
        <v>2</v>
      </c>
      <c r="D5" s="227" t="s">
        <v>925</v>
      </c>
      <c r="E5" s="227" t="s">
        <v>3</v>
      </c>
      <c r="F5" s="252" t="s">
        <v>4</v>
      </c>
      <c r="G5" s="253"/>
      <c r="H5" s="253"/>
      <c r="I5" s="253"/>
      <c r="J5" s="253"/>
      <c r="K5" s="253"/>
      <c r="L5" s="254"/>
    </row>
    <row r="6" spans="1:12" ht="12.75" customHeight="1" x14ac:dyDescent="0.2">
      <c r="A6" s="250"/>
      <c r="B6" s="228"/>
      <c r="C6" s="228"/>
      <c r="D6" s="228"/>
      <c r="E6" s="228"/>
      <c r="F6" s="255" t="s">
        <v>5</v>
      </c>
      <c r="G6" s="273" t="s">
        <v>6</v>
      </c>
      <c r="H6" s="274"/>
      <c r="I6" s="274"/>
      <c r="J6" s="274"/>
      <c r="K6" s="274"/>
      <c r="L6" s="275"/>
    </row>
    <row r="7" spans="1:12" ht="51.75" customHeight="1" thickBot="1" x14ac:dyDescent="0.25">
      <c r="A7" s="251"/>
      <c r="B7" s="229"/>
      <c r="C7" s="229"/>
      <c r="D7" s="229"/>
      <c r="E7" s="229"/>
      <c r="F7" s="256"/>
      <c r="G7" s="27" t="s">
        <v>8</v>
      </c>
      <c r="H7" s="27" t="s">
        <v>9</v>
      </c>
      <c r="I7" s="27" t="s">
        <v>10</v>
      </c>
      <c r="J7" s="27" t="s">
        <v>11</v>
      </c>
      <c r="K7" s="27" t="s">
        <v>12</v>
      </c>
      <c r="L7" s="173" t="s">
        <v>13</v>
      </c>
    </row>
    <row r="8" spans="1:12" ht="38.25" x14ac:dyDescent="0.2">
      <c r="A8" s="49">
        <v>500101</v>
      </c>
      <c r="B8" s="33" t="s">
        <v>14</v>
      </c>
      <c r="C8" s="38" t="s">
        <v>15</v>
      </c>
      <c r="D8" s="171">
        <v>3</v>
      </c>
      <c r="E8" s="46" t="s">
        <v>769</v>
      </c>
      <c r="F8" s="47">
        <v>195494</v>
      </c>
      <c r="G8" s="40">
        <v>2800</v>
      </c>
      <c r="H8" s="40">
        <v>2568</v>
      </c>
      <c r="I8" s="40">
        <v>289</v>
      </c>
      <c r="J8" s="40">
        <v>35527</v>
      </c>
      <c r="K8" s="40">
        <v>10511</v>
      </c>
      <c r="L8" s="40">
        <v>143799</v>
      </c>
    </row>
    <row r="9" spans="1:12" ht="38.25" x14ac:dyDescent="0.2">
      <c r="A9" s="51">
        <v>500201</v>
      </c>
      <c r="B9" s="34" t="s">
        <v>20</v>
      </c>
      <c r="C9" s="85" t="s">
        <v>21</v>
      </c>
      <c r="D9" s="171">
        <v>3</v>
      </c>
      <c r="E9" s="43" t="s">
        <v>769</v>
      </c>
      <c r="F9" s="47">
        <v>18152</v>
      </c>
      <c r="G9" s="40">
        <v>118</v>
      </c>
      <c r="H9" s="40">
        <v>75</v>
      </c>
      <c r="I9" s="40">
        <v>472</v>
      </c>
      <c r="J9" s="40">
        <v>6340</v>
      </c>
      <c r="K9" s="40">
        <v>7</v>
      </c>
      <c r="L9" s="40">
        <v>11140</v>
      </c>
    </row>
    <row r="10" spans="1:12" ht="38.25" x14ac:dyDescent="0.2">
      <c r="A10" s="51">
        <v>500301</v>
      </c>
      <c r="B10" s="34" t="s">
        <v>22</v>
      </c>
      <c r="C10" s="85" t="s">
        <v>23</v>
      </c>
      <c r="D10" s="171">
        <v>3</v>
      </c>
      <c r="E10" s="43" t="s">
        <v>769</v>
      </c>
      <c r="F10" s="47">
        <v>35948</v>
      </c>
      <c r="G10" s="40">
        <v>933</v>
      </c>
      <c r="H10" s="40">
        <v>16357</v>
      </c>
      <c r="I10" s="40">
        <v>8</v>
      </c>
      <c r="J10" s="40">
        <v>17733</v>
      </c>
      <c r="K10" s="40">
        <v>14</v>
      </c>
      <c r="L10" s="40">
        <v>903</v>
      </c>
    </row>
    <row r="11" spans="1:12" ht="38.25" x14ac:dyDescent="0.2">
      <c r="A11" s="51">
        <v>500302</v>
      </c>
      <c r="B11" s="34" t="s">
        <v>450</v>
      </c>
      <c r="C11" s="85" t="s">
        <v>257</v>
      </c>
      <c r="D11" s="171">
        <v>3</v>
      </c>
      <c r="E11" s="43" t="s">
        <v>769</v>
      </c>
      <c r="F11" s="47">
        <v>22587</v>
      </c>
      <c r="G11" s="40">
        <v>275</v>
      </c>
      <c r="H11" s="40">
        <v>8900</v>
      </c>
      <c r="I11" s="40">
        <v>1</v>
      </c>
      <c r="J11" s="40">
        <v>12926</v>
      </c>
      <c r="K11" s="40">
        <v>11</v>
      </c>
      <c r="L11" s="40">
        <v>474</v>
      </c>
    </row>
    <row r="12" spans="1:12" ht="38.25" x14ac:dyDescent="0.2">
      <c r="A12" s="51">
        <v>500401</v>
      </c>
      <c r="B12" s="34" t="s">
        <v>28</v>
      </c>
      <c r="C12" s="85" t="s">
        <v>29</v>
      </c>
      <c r="D12" s="171">
        <v>3</v>
      </c>
      <c r="E12" s="43" t="s">
        <v>769</v>
      </c>
      <c r="F12" s="47">
        <v>57651</v>
      </c>
      <c r="G12" s="40">
        <v>24907</v>
      </c>
      <c r="H12" s="40">
        <v>473</v>
      </c>
      <c r="I12" s="40">
        <v>26</v>
      </c>
      <c r="J12" s="40">
        <v>2564</v>
      </c>
      <c r="K12" s="40">
        <v>26</v>
      </c>
      <c r="L12" s="40">
        <v>29655</v>
      </c>
    </row>
    <row r="13" spans="1:12" ht="38.25" x14ac:dyDescent="0.2">
      <c r="A13" s="51">
        <v>500402</v>
      </c>
      <c r="B13" s="34" t="s">
        <v>454</v>
      </c>
      <c r="C13" s="85" t="s">
        <v>258</v>
      </c>
      <c r="D13" s="171">
        <v>3</v>
      </c>
      <c r="E13" s="43" t="s">
        <v>769</v>
      </c>
      <c r="F13" s="47">
        <v>15725</v>
      </c>
      <c r="G13" s="40">
        <v>4703</v>
      </c>
      <c r="H13" s="40">
        <v>90</v>
      </c>
      <c r="I13" s="40">
        <v>10</v>
      </c>
      <c r="J13" s="40">
        <v>2682</v>
      </c>
      <c r="K13" s="40">
        <v>9</v>
      </c>
      <c r="L13" s="40">
        <v>8231</v>
      </c>
    </row>
    <row r="14" spans="1:12" ht="38.25" x14ac:dyDescent="0.2">
      <c r="A14" s="51">
        <v>500403</v>
      </c>
      <c r="B14" s="34" t="s">
        <v>455</v>
      </c>
      <c r="C14" s="85" t="s">
        <v>259</v>
      </c>
      <c r="D14" s="171">
        <v>3</v>
      </c>
      <c r="E14" s="43" t="s">
        <v>769</v>
      </c>
      <c r="F14" s="47">
        <v>1334</v>
      </c>
      <c r="G14" s="40">
        <v>465</v>
      </c>
      <c r="H14" s="40">
        <v>4</v>
      </c>
      <c r="I14" s="40">
        <v>0</v>
      </c>
      <c r="J14" s="40">
        <v>45</v>
      </c>
      <c r="K14" s="40">
        <v>0</v>
      </c>
      <c r="L14" s="40">
        <v>820</v>
      </c>
    </row>
    <row r="15" spans="1:12" ht="38.25" x14ac:dyDescent="0.2">
      <c r="A15" s="51">
        <v>500501</v>
      </c>
      <c r="B15" s="34" t="s">
        <v>30</v>
      </c>
      <c r="C15" s="85" t="s">
        <v>31</v>
      </c>
      <c r="D15" s="171">
        <v>3</v>
      </c>
      <c r="E15" s="43" t="s">
        <v>769</v>
      </c>
      <c r="F15" s="47">
        <v>25881</v>
      </c>
      <c r="G15" s="40">
        <v>23388</v>
      </c>
      <c r="H15" s="40">
        <v>204</v>
      </c>
      <c r="I15" s="40">
        <v>49</v>
      </c>
      <c r="J15" s="40">
        <v>1423</v>
      </c>
      <c r="K15" s="40">
        <v>67</v>
      </c>
      <c r="L15" s="40">
        <v>750</v>
      </c>
    </row>
    <row r="16" spans="1:12" ht="38.25" x14ac:dyDescent="0.2">
      <c r="A16" s="51">
        <v>500601</v>
      </c>
      <c r="B16" s="34" t="s">
        <v>34</v>
      </c>
      <c r="C16" s="85" t="s">
        <v>35</v>
      </c>
      <c r="D16" s="171">
        <v>3</v>
      </c>
      <c r="E16" s="43" t="s">
        <v>769</v>
      </c>
      <c r="F16" s="47">
        <v>45223</v>
      </c>
      <c r="G16" s="40">
        <v>620</v>
      </c>
      <c r="H16" s="40">
        <v>12091</v>
      </c>
      <c r="I16" s="40">
        <v>58</v>
      </c>
      <c r="J16" s="40">
        <v>22197</v>
      </c>
      <c r="K16" s="40">
        <v>45</v>
      </c>
      <c r="L16" s="40">
        <v>10212</v>
      </c>
    </row>
    <row r="17" spans="1:12" ht="38.25" x14ac:dyDescent="0.2">
      <c r="A17" s="51">
        <v>500701</v>
      </c>
      <c r="B17" s="34" t="s">
        <v>40</v>
      </c>
      <c r="C17" s="85" t="s">
        <v>41</v>
      </c>
      <c r="D17" s="171">
        <v>3</v>
      </c>
      <c r="E17" s="43" t="s">
        <v>769</v>
      </c>
      <c r="F17" s="47">
        <v>30852</v>
      </c>
      <c r="G17" s="40">
        <v>30493</v>
      </c>
      <c r="H17" s="40">
        <v>36</v>
      </c>
      <c r="I17" s="40">
        <v>5</v>
      </c>
      <c r="J17" s="40">
        <v>164</v>
      </c>
      <c r="K17" s="40">
        <v>3</v>
      </c>
      <c r="L17" s="40">
        <v>151</v>
      </c>
    </row>
    <row r="18" spans="1:12" ht="38.25" x14ac:dyDescent="0.2">
      <c r="A18" s="51">
        <v>500702</v>
      </c>
      <c r="B18" s="34" t="s">
        <v>42</v>
      </c>
      <c r="C18" s="85" t="s">
        <v>260</v>
      </c>
      <c r="D18" s="171">
        <v>3</v>
      </c>
      <c r="E18" s="43" t="s">
        <v>769</v>
      </c>
      <c r="F18" s="47">
        <v>12867</v>
      </c>
      <c r="G18" s="40">
        <v>12779</v>
      </c>
      <c r="H18" s="40">
        <v>11</v>
      </c>
      <c r="I18" s="40">
        <v>0</v>
      </c>
      <c r="J18" s="40">
        <v>45</v>
      </c>
      <c r="K18" s="40">
        <v>0</v>
      </c>
      <c r="L18" s="40">
        <v>32</v>
      </c>
    </row>
    <row r="19" spans="1:12" ht="38.25" x14ac:dyDescent="0.2">
      <c r="A19" s="51">
        <v>500801</v>
      </c>
      <c r="B19" s="34" t="s">
        <v>44</v>
      </c>
      <c r="C19" s="85" t="s">
        <v>45</v>
      </c>
      <c r="D19" s="171">
        <v>3</v>
      </c>
      <c r="E19" s="43" t="s">
        <v>769</v>
      </c>
      <c r="F19" s="47">
        <v>43216</v>
      </c>
      <c r="G19" s="40">
        <v>422</v>
      </c>
      <c r="H19" s="40">
        <v>261</v>
      </c>
      <c r="I19" s="40">
        <v>9</v>
      </c>
      <c r="J19" s="40">
        <v>26926</v>
      </c>
      <c r="K19" s="40">
        <v>4</v>
      </c>
      <c r="L19" s="40">
        <v>15594</v>
      </c>
    </row>
    <row r="20" spans="1:12" ht="38.25" x14ac:dyDescent="0.2">
      <c r="A20" s="51">
        <v>501001</v>
      </c>
      <c r="B20" s="34" t="s">
        <v>50</v>
      </c>
      <c r="C20" s="85" t="s">
        <v>51</v>
      </c>
      <c r="D20" s="171">
        <v>3</v>
      </c>
      <c r="E20" s="43" t="s">
        <v>769</v>
      </c>
      <c r="F20" s="47">
        <v>46866</v>
      </c>
      <c r="G20" s="40">
        <v>3372</v>
      </c>
      <c r="H20" s="40">
        <v>9555</v>
      </c>
      <c r="I20" s="40">
        <v>21</v>
      </c>
      <c r="J20" s="40">
        <v>32240</v>
      </c>
      <c r="K20" s="40">
        <v>29</v>
      </c>
      <c r="L20" s="40">
        <v>1649</v>
      </c>
    </row>
    <row r="21" spans="1:12" ht="38.25" x14ac:dyDescent="0.2">
      <c r="A21" s="51">
        <v>501002</v>
      </c>
      <c r="B21" s="34" t="s">
        <v>469</v>
      </c>
      <c r="C21" s="85" t="s">
        <v>367</v>
      </c>
      <c r="D21" s="171">
        <v>3</v>
      </c>
      <c r="E21" s="43" t="s">
        <v>769</v>
      </c>
      <c r="F21" s="47">
        <v>1969</v>
      </c>
      <c r="G21" s="40">
        <v>82</v>
      </c>
      <c r="H21" s="40">
        <v>314</v>
      </c>
      <c r="I21" s="40">
        <v>0</v>
      </c>
      <c r="J21" s="40">
        <v>1547</v>
      </c>
      <c r="K21" s="40">
        <v>0</v>
      </c>
      <c r="L21" s="40">
        <v>26</v>
      </c>
    </row>
    <row r="22" spans="1:12" ht="38.25" x14ac:dyDescent="0.2">
      <c r="A22" s="51">
        <v>501101</v>
      </c>
      <c r="B22" s="34" t="s">
        <v>472</v>
      </c>
      <c r="C22" s="85" t="s">
        <v>226</v>
      </c>
      <c r="D22" s="171">
        <v>3</v>
      </c>
      <c r="E22" s="43" t="s">
        <v>769</v>
      </c>
      <c r="F22" s="47">
        <v>24652</v>
      </c>
      <c r="G22" s="40">
        <v>125</v>
      </c>
      <c r="H22" s="40">
        <v>19908</v>
      </c>
      <c r="I22" s="40">
        <v>4</v>
      </c>
      <c r="J22" s="40">
        <v>4523</v>
      </c>
      <c r="K22" s="40">
        <v>2</v>
      </c>
      <c r="L22" s="40">
        <v>90</v>
      </c>
    </row>
    <row r="23" spans="1:12" ht="38.25" x14ac:dyDescent="0.2">
      <c r="A23" s="51">
        <v>501201</v>
      </c>
      <c r="B23" s="34" t="s">
        <v>473</v>
      </c>
      <c r="C23" s="85" t="s">
        <v>263</v>
      </c>
      <c r="D23" s="171">
        <v>3</v>
      </c>
      <c r="E23" s="43" t="s">
        <v>769</v>
      </c>
      <c r="F23" s="47">
        <v>0</v>
      </c>
      <c r="G23" s="40">
        <v>0</v>
      </c>
      <c r="H23" s="40">
        <v>0</v>
      </c>
      <c r="I23" s="40">
        <v>0</v>
      </c>
      <c r="J23" s="40">
        <v>0</v>
      </c>
      <c r="K23" s="40">
        <v>0</v>
      </c>
      <c r="L23" s="40">
        <v>0</v>
      </c>
    </row>
    <row r="24" spans="1:12" ht="38.25" x14ac:dyDescent="0.2">
      <c r="A24" s="51">
        <v>501301</v>
      </c>
      <c r="B24" s="34" t="s">
        <v>474</v>
      </c>
      <c r="C24" s="85" t="s">
        <v>264</v>
      </c>
      <c r="D24" s="171">
        <v>3</v>
      </c>
      <c r="E24" s="43" t="s">
        <v>769</v>
      </c>
      <c r="F24" s="47">
        <v>30990</v>
      </c>
      <c r="G24" s="40">
        <v>1077</v>
      </c>
      <c r="H24" s="40">
        <v>782</v>
      </c>
      <c r="I24" s="40">
        <v>52</v>
      </c>
      <c r="J24" s="40">
        <v>28546</v>
      </c>
      <c r="K24" s="40">
        <v>28</v>
      </c>
      <c r="L24" s="40">
        <v>505</v>
      </c>
    </row>
    <row r="25" spans="1:12" ht="38.25" x14ac:dyDescent="0.2">
      <c r="A25" s="51">
        <v>501401</v>
      </c>
      <c r="B25" s="34" t="s">
        <v>54</v>
      </c>
      <c r="C25" s="85" t="s">
        <v>55</v>
      </c>
      <c r="D25" s="171">
        <v>3</v>
      </c>
      <c r="E25" s="43" t="s">
        <v>769</v>
      </c>
      <c r="F25" s="47">
        <v>10574</v>
      </c>
      <c r="G25" s="40">
        <v>1178</v>
      </c>
      <c r="H25" s="40">
        <v>43</v>
      </c>
      <c r="I25" s="40">
        <v>13</v>
      </c>
      <c r="J25" s="40">
        <v>677</v>
      </c>
      <c r="K25" s="40">
        <v>6</v>
      </c>
      <c r="L25" s="40">
        <v>8657</v>
      </c>
    </row>
    <row r="26" spans="1:12" ht="38.25" x14ac:dyDescent="0.2">
      <c r="A26" s="51">
        <v>501402</v>
      </c>
      <c r="B26" s="34" t="s">
        <v>475</v>
      </c>
      <c r="C26" s="85" t="s">
        <v>265</v>
      </c>
      <c r="D26" s="171">
        <v>3</v>
      </c>
      <c r="E26" s="43" t="s">
        <v>769</v>
      </c>
      <c r="F26" s="47">
        <v>16724</v>
      </c>
      <c r="G26" s="40">
        <v>79</v>
      </c>
      <c r="H26" s="40">
        <v>56</v>
      </c>
      <c r="I26" s="40">
        <v>1</v>
      </c>
      <c r="J26" s="40">
        <v>793</v>
      </c>
      <c r="K26" s="40">
        <v>39</v>
      </c>
      <c r="L26" s="40">
        <v>15756</v>
      </c>
    </row>
    <row r="27" spans="1:12" ht="38.25" x14ac:dyDescent="0.2">
      <c r="A27" s="51">
        <v>501501</v>
      </c>
      <c r="B27" s="34" t="s">
        <v>229</v>
      </c>
      <c r="C27" s="85" t="s">
        <v>266</v>
      </c>
      <c r="D27" s="171">
        <v>3</v>
      </c>
      <c r="E27" s="43" t="s">
        <v>769</v>
      </c>
      <c r="F27" s="47">
        <v>89574</v>
      </c>
      <c r="G27" s="40">
        <v>77494</v>
      </c>
      <c r="H27" s="40">
        <v>4314</v>
      </c>
      <c r="I27" s="40">
        <v>202</v>
      </c>
      <c r="J27" s="40">
        <v>4950</v>
      </c>
      <c r="K27" s="40">
        <v>188</v>
      </c>
      <c r="L27" s="40">
        <v>2426</v>
      </c>
    </row>
    <row r="28" spans="1:12" ht="51" x14ac:dyDescent="0.2">
      <c r="A28" s="51">
        <v>501505</v>
      </c>
      <c r="B28" s="34" t="s">
        <v>60</v>
      </c>
      <c r="C28" s="85" t="s">
        <v>61</v>
      </c>
      <c r="D28" s="171">
        <v>3</v>
      </c>
      <c r="E28" s="43" t="s">
        <v>769</v>
      </c>
      <c r="F28" s="47">
        <v>172</v>
      </c>
      <c r="G28" s="40">
        <v>159</v>
      </c>
      <c r="H28" s="40">
        <v>0</v>
      </c>
      <c r="I28" s="40">
        <v>0</v>
      </c>
      <c r="J28" s="40">
        <v>11</v>
      </c>
      <c r="K28" s="40">
        <v>0</v>
      </c>
      <c r="L28" s="40">
        <v>2</v>
      </c>
    </row>
    <row r="29" spans="1:12" ht="38.25" x14ac:dyDescent="0.2">
      <c r="A29" s="51">
        <v>501601</v>
      </c>
      <c r="B29" s="34" t="s">
        <v>478</v>
      </c>
      <c r="C29" s="85" t="s">
        <v>269</v>
      </c>
      <c r="D29" s="171">
        <v>3</v>
      </c>
      <c r="E29" s="43" t="s">
        <v>769</v>
      </c>
      <c r="F29" s="47">
        <v>14454</v>
      </c>
      <c r="G29" s="40">
        <v>89</v>
      </c>
      <c r="H29" s="40">
        <v>7804</v>
      </c>
      <c r="I29" s="40">
        <v>1</v>
      </c>
      <c r="J29" s="40">
        <v>597</v>
      </c>
      <c r="K29" s="40">
        <v>5</v>
      </c>
      <c r="L29" s="40">
        <v>5958</v>
      </c>
    </row>
    <row r="30" spans="1:12" ht="51" x14ac:dyDescent="0.2">
      <c r="A30" s="51">
        <v>501602</v>
      </c>
      <c r="B30" s="34" t="s">
        <v>479</v>
      </c>
      <c r="C30" s="85" t="s">
        <v>368</v>
      </c>
      <c r="D30" s="171">
        <v>3</v>
      </c>
      <c r="E30" s="43" t="s">
        <v>769</v>
      </c>
      <c r="F30" s="47">
        <v>3321</v>
      </c>
      <c r="G30" s="40">
        <v>11</v>
      </c>
      <c r="H30" s="40">
        <v>1134</v>
      </c>
      <c r="I30" s="40">
        <v>0</v>
      </c>
      <c r="J30" s="40">
        <v>82</v>
      </c>
      <c r="K30" s="40">
        <v>0</v>
      </c>
      <c r="L30" s="40">
        <v>2094</v>
      </c>
    </row>
    <row r="31" spans="1:12" ht="38.25" x14ac:dyDescent="0.2">
      <c r="A31" s="51">
        <v>501701</v>
      </c>
      <c r="B31" s="34" t="s">
        <v>67</v>
      </c>
      <c r="C31" s="85" t="s">
        <v>68</v>
      </c>
      <c r="D31" s="171">
        <v>3</v>
      </c>
      <c r="E31" s="43" t="s">
        <v>769</v>
      </c>
      <c r="F31" s="47">
        <v>45147</v>
      </c>
      <c r="G31" s="40">
        <v>478</v>
      </c>
      <c r="H31" s="40">
        <v>128</v>
      </c>
      <c r="I31" s="40">
        <v>13</v>
      </c>
      <c r="J31" s="40">
        <v>2697</v>
      </c>
      <c r="K31" s="40">
        <v>39</v>
      </c>
      <c r="L31" s="40">
        <v>41792</v>
      </c>
    </row>
    <row r="32" spans="1:12" ht="38.25" x14ac:dyDescent="0.2">
      <c r="A32" s="51">
        <v>501702</v>
      </c>
      <c r="B32" s="34" t="s">
        <v>607</v>
      </c>
      <c r="C32" s="85" t="s">
        <v>270</v>
      </c>
      <c r="D32" s="171">
        <v>3</v>
      </c>
      <c r="E32" s="43" t="s">
        <v>769</v>
      </c>
      <c r="F32" s="47">
        <v>15480</v>
      </c>
      <c r="G32" s="40">
        <v>50</v>
      </c>
      <c r="H32" s="40">
        <v>15</v>
      </c>
      <c r="I32" s="40">
        <v>3</v>
      </c>
      <c r="J32" s="40">
        <v>514</v>
      </c>
      <c r="K32" s="40">
        <v>1</v>
      </c>
      <c r="L32" s="40">
        <v>14897</v>
      </c>
    </row>
    <row r="33" spans="1:12" ht="38.25" x14ac:dyDescent="0.2">
      <c r="A33" s="51">
        <v>501801</v>
      </c>
      <c r="B33" s="34" t="s">
        <v>490</v>
      </c>
      <c r="C33" s="85" t="s">
        <v>274</v>
      </c>
      <c r="D33" s="171">
        <v>3</v>
      </c>
      <c r="E33" s="43" t="s">
        <v>769</v>
      </c>
      <c r="F33" s="47">
        <v>9653</v>
      </c>
      <c r="G33" s="40">
        <v>30</v>
      </c>
      <c r="H33" s="40">
        <v>213</v>
      </c>
      <c r="I33" s="40">
        <v>18</v>
      </c>
      <c r="J33" s="40">
        <v>9027</v>
      </c>
      <c r="K33" s="40">
        <v>1</v>
      </c>
      <c r="L33" s="40">
        <v>364</v>
      </c>
    </row>
    <row r="34" spans="1:12" ht="38.25" x14ac:dyDescent="0.2">
      <c r="A34" s="51">
        <v>501802</v>
      </c>
      <c r="B34" s="34" t="s">
        <v>71</v>
      </c>
      <c r="C34" s="85" t="s">
        <v>72</v>
      </c>
      <c r="D34" s="171">
        <v>3</v>
      </c>
      <c r="E34" s="43" t="s">
        <v>769</v>
      </c>
      <c r="F34" s="47">
        <v>6232</v>
      </c>
      <c r="G34" s="40">
        <v>13</v>
      </c>
      <c r="H34" s="40">
        <v>199</v>
      </c>
      <c r="I34" s="40">
        <v>6</v>
      </c>
      <c r="J34" s="40">
        <v>5847</v>
      </c>
      <c r="K34" s="40">
        <v>1</v>
      </c>
      <c r="L34" s="40">
        <v>166</v>
      </c>
    </row>
    <row r="35" spans="1:12" ht="38.25" x14ac:dyDescent="0.2">
      <c r="A35" s="51">
        <v>501901</v>
      </c>
      <c r="B35" s="34" t="s">
        <v>73</v>
      </c>
      <c r="C35" s="85" t="s">
        <v>74</v>
      </c>
      <c r="D35" s="171">
        <v>3</v>
      </c>
      <c r="E35" s="43" t="s">
        <v>769</v>
      </c>
      <c r="F35" s="47">
        <v>129827</v>
      </c>
      <c r="G35" s="40">
        <v>472</v>
      </c>
      <c r="H35" s="40">
        <v>53920</v>
      </c>
      <c r="I35" s="40">
        <v>10</v>
      </c>
      <c r="J35" s="40">
        <v>74812</v>
      </c>
      <c r="K35" s="40">
        <v>26</v>
      </c>
      <c r="L35" s="40">
        <v>587</v>
      </c>
    </row>
    <row r="36" spans="1:12" ht="38.25" x14ac:dyDescent="0.2">
      <c r="A36" s="51">
        <v>502003</v>
      </c>
      <c r="B36" s="34" t="s">
        <v>79</v>
      </c>
      <c r="C36" s="85" t="s">
        <v>80</v>
      </c>
      <c r="D36" s="171">
        <v>3</v>
      </c>
      <c r="E36" s="43" t="s">
        <v>769</v>
      </c>
      <c r="F36" s="47">
        <v>44609</v>
      </c>
      <c r="G36" s="40">
        <v>1067</v>
      </c>
      <c r="H36" s="40">
        <v>806</v>
      </c>
      <c r="I36" s="40">
        <v>110</v>
      </c>
      <c r="J36" s="40">
        <v>12936</v>
      </c>
      <c r="K36" s="40">
        <v>749</v>
      </c>
      <c r="L36" s="40">
        <v>28941</v>
      </c>
    </row>
    <row r="37" spans="1:12" ht="38.25" x14ac:dyDescent="0.2">
      <c r="A37" s="51">
        <v>502004</v>
      </c>
      <c r="B37" s="34" t="s">
        <v>81</v>
      </c>
      <c r="C37" s="85" t="s">
        <v>82</v>
      </c>
      <c r="D37" s="171">
        <v>3</v>
      </c>
      <c r="E37" s="43" t="s">
        <v>769</v>
      </c>
      <c r="F37" s="47">
        <v>57092</v>
      </c>
      <c r="G37" s="40">
        <v>727</v>
      </c>
      <c r="H37" s="40">
        <v>751</v>
      </c>
      <c r="I37" s="40">
        <v>145</v>
      </c>
      <c r="J37" s="40">
        <v>28721</v>
      </c>
      <c r="K37" s="40">
        <v>203</v>
      </c>
      <c r="L37" s="40">
        <v>26545</v>
      </c>
    </row>
    <row r="38" spans="1:12" ht="38.25" x14ac:dyDescent="0.2">
      <c r="A38" s="51">
        <v>502101</v>
      </c>
      <c r="B38" s="34" t="s">
        <v>85</v>
      </c>
      <c r="C38" s="85" t="s">
        <v>86</v>
      </c>
      <c r="D38" s="171">
        <v>3</v>
      </c>
      <c r="E38" s="43" t="s">
        <v>769</v>
      </c>
      <c r="F38" s="47">
        <v>66482</v>
      </c>
      <c r="G38" s="40">
        <v>11951</v>
      </c>
      <c r="H38" s="40">
        <v>50048</v>
      </c>
      <c r="I38" s="40">
        <v>101</v>
      </c>
      <c r="J38" s="40">
        <v>2580</v>
      </c>
      <c r="K38" s="40">
        <v>84</v>
      </c>
      <c r="L38" s="40">
        <v>1718</v>
      </c>
    </row>
    <row r="39" spans="1:12" ht="38.25" x14ac:dyDescent="0.2">
      <c r="A39" s="51">
        <v>502102</v>
      </c>
      <c r="B39" s="34" t="s">
        <v>231</v>
      </c>
      <c r="C39" s="85" t="s">
        <v>232</v>
      </c>
      <c r="D39" s="171">
        <v>3</v>
      </c>
      <c r="E39" s="43" t="s">
        <v>769</v>
      </c>
      <c r="F39" s="47">
        <v>1066</v>
      </c>
      <c r="G39" s="40">
        <v>151</v>
      </c>
      <c r="H39" s="40">
        <v>557</v>
      </c>
      <c r="I39" s="40">
        <v>1</v>
      </c>
      <c r="J39" s="40">
        <v>244</v>
      </c>
      <c r="K39" s="40">
        <v>3</v>
      </c>
      <c r="L39" s="40">
        <v>110</v>
      </c>
    </row>
    <row r="40" spans="1:12" ht="38.25" x14ac:dyDescent="0.2">
      <c r="A40" s="51">
        <v>502115</v>
      </c>
      <c r="B40" s="34" t="s">
        <v>496</v>
      </c>
      <c r="C40" s="85" t="s">
        <v>372</v>
      </c>
      <c r="D40" s="171">
        <v>3</v>
      </c>
      <c r="E40" s="43" t="s">
        <v>769</v>
      </c>
      <c r="F40" s="47">
        <v>2428</v>
      </c>
      <c r="G40" s="40">
        <v>299</v>
      </c>
      <c r="H40" s="40">
        <v>1968</v>
      </c>
      <c r="I40" s="40">
        <v>2</v>
      </c>
      <c r="J40" s="40">
        <v>43</v>
      </c>
      <c r="K40" s="40">
        <v>4</v>
      </c>
      <c r="L40" s="40">
        <v>112</v>
      </c>
    </row>
    <row r="41" spans="1:12" ht="38.25" x14ac:dyDescent="0.2">
      <c r="A41" s="51">
        <v>502201</v>
      </c>
      <c r="B41" s="34" t="s">
        <v>502</v>
      </c>
      <c r="C41" s="85" t="s">
        <v>276</v>
      </c>
      <c r="D41" s="171">
        <v>3</v>
      </c>
      <c r="E41" s="43" t="s">
        <v>769</v>
      </c>
      <c r="F41" s="47">
        <v>4380</v>
      </c>
      <c r="G41" s="40">
        <v>52</v>
      </c>
      <c r="H41" s="40">
        <v>11</v>
      </c>
      <c r="I41" s="40">
        <v>14</v>
      </c>
      <c r="J41" s="40">
        <v>123</v>
      </c>
      <c r="K41" s="40">
        <v>0</v>
      </c>
      <c r="L41" s="40">
        <v>4180</v>
      </c>
    </row>
    <row r="42" spans="1:12" ht="38.25" x14ac:dyDescent="0.2">
      <c r="A42" s="51">
        <v>502301</v>
      </c>
      <c r="B42" s="34" t="s">
        <v>503</v>
      </c>
      <c r="C42" s="85" t="s">
        <v>277</v>
      </c>
      <c r="D42" s="171">
        <v>3</v>
      </c>
      <c r="E42" s="43" t="s">
        <v>769</v>
      </c>
      <c r="F42" s="47">
        <v>83296</v>
      </c>
      <c r="G42" s="40">
        <v>62289</v>
      </c>
      <c r="H42" s="40">
        <v>384</v>
      </c>
      <c r="I42" s="40">
        <v>911</v>
      </c>
      <c r="J42" s="40">
        <v>17440</v>
      </c>
      <c r="K42" s="40">
        <v>111</v>
      </c>
      <c r="L42" s="40">
        <v>2161</v>
      </c>
    </row>
    <row r="43" spans="1:12" ht="38.25" x14ac:dyDescent="0.2">
      <c r="A43" s="51">
        <v>502401</v>
      </c>
      <c r="B43" s="34" t="s">
        <v>89</v>
      </c>
      <c r="C43" s="85" t="s">
        <v>90</v>
      </c>
      <c r="D43" s="171">
        <v>3</v>
      </c>
      <c r="E43" s="43" t="s">
        <v>769</v>
      </c>
      <c r="F43" s="47">
        <v>35210</v>
      </c>
      <c r="G43" s="40">
        <v>269</v>
      </c>
      <c r="H43" s="40">
        <v>27707</v>
      </c>
      <c r="I43" s="40">
        <v>1</v>
      </c>
      <c r="J43" s="40">
        <v>7080</v>
      </c>
      <c r="K43" s="40">
        <v>7</v>
      </c>
      <c r="L43" s="40">
        <v>146</v>
      </c>
    </row>
    <row r="44" spans="1:12" ht="38.25" x14ac:dyDescent="0.2">
      <c r="A44" s="51">
        <v>502501</v>
      </c>
      <c r="B44" s="34" t="s">
        <v>608</v>
      </c>
      <c r="C44" s="85" t="s">
        <v>278</v>
      </c>
      <c r="D44" s="171">
        <v>3</v>
      </c>
      <c r="E44" s="43" t="s">
        <v>769</v>
      </c>
      <c r="F44" s="47">
        <v>14551</v>
      </c>
      <c r="G44" s="40">
        <v>14243</v>
      </c>
      <c r="H44" s="40">
        <v>81</v>
      </c>
      <c r="I44" s="40">
        <v>2</v>
      </c>
      <c r="J44" s="40">
        <v>114</v>
      </c>
      <c r="K44" s="40">
        <v>7</v>
      </c>
      <c r="L44" s="40">
        <v>104</v>
      </c>
    </row>
    <row r="45" spans="1:12" ht="38.25" x14ac:dyDescent="0.2">
      <c r="A45" s="51">
        <v>502606</v>
      </c>
      <c r="B45" s="34" t="s">
        <v>91</v>
      </c>
      <c r="C45" s="85" t="s">
        <v>92</v>
      </c>
      <c r="D45" s="171">
        <v>3</v>
      </c>
      <c r="E45" s="43" t="s">
        <v>769</v>
      </c>
      <c r="F45" s="47">
        <v>12838</v>
      </c>
      <c r="G45" s="40">
        <v>11255</v>
      </c>
      <c r="H45" s="40">
        <v>317</v>
      </c>
      <c r="I45" s="40">
        <v>22</v>
      </c>
      <c r="J45" s="40">
        <v>492</v>
      </c>
      <c r="K45" s="40">
        <v>37</v>
      </c>
      <c r="L45" s="40">
        <v>715</v>
      </c>
    </row>
    <row r="46" spans="1:12" ht="38.25" x14ac:dyDescent="0.2">
      <c r="A46" s="51">
        <v>502630</v>
      </c>
      <c r="B46" s="34" t="s">
        <v>95</v>
      </c>
      <c r="C46" s="85" t="s">
        <v>96</v>
      </c>
      <c r="D46" s="171">
        <v>3</v>
      </c>
      <c r="E46" s="43" t="s">
        <v>769</v>
      </c>
      <c r="F46" s="47">
        <v>108976</v>
      </c>
      <c r="G46" s="40">
        <v>97641</v>
      </c>
      <c r="H46" s="40">
        <v>2568</v>
      </c>
      <c r="I46" s="40">
        <v>164</v>
      </c>
      <c r="J46" s="40">
        <v>3520</v>
      </c>
      <c r="K46" s="40">
        <v>334</v>
      </c>
      <c r="L46" s="40">
        <v>4749</v>
      </c>
    </row>
    <row r="47" spans="1:12" ht="38.25" x14ac:dyDescent="0.2">
      <c r="A47" s="51">
        <v>502701</v>
      </c>
      <c r="B47" s="34" t="s">
        <v>97</v>
      </c>
      <c r="C47" s="85" t="s">
        <v>98</v>
      </c>
      <c r="D47" s="171">
        <v>3</v>
      </c>
      <c r="E47" s="43" t="s">
        <v>769</v>
      </c>
      <c r="F47" s="47">
        <v>44777</v>
      </c>
      <c r="G47" s="40">
        <v>98</v>
      </c>
      <c r="H47" s="40">
        <v>161</v>
      </c>
      <c r="I47" s="40">
        <v>30</v>
      </c>
      <c r="J47" s="40">
        <v>120</v>
      </c>
      <c r="K47" s="40">
        <v>8</v>
      </c>
      <c r="L47" s="40">
        <v>44360</v>
      </c>
    </row>
    <row r="48" spans="1:12" ht="38.25" x14ac:dyDescent="0.2">
      <c r="A48" s="51">
        <v>502801</v>
      </c>
      <c r="B48" s="34" t="s">
        <v>99</v>
      </c>
      <c r="C48" s="85" t="s">
        <v>100</v>
      </c>
      <c r="D48" s="171">
        <v>3</v>
      </c>
      <c r="E48" s="43" t="s">
        <v>769</v>
      </c>
      <c r="F48" s="47">
        <v>174125</v>
      </c>
      <c r="G48" s="40">
        <v>94777</v>
      </c>
      <c r="H48" s="40">
        <v>2145</v>
      </c>
      <c r="I48" s="40">
        <v>221</v>
      </c>
      <c r="J48" s="40">
        <v>12470</v>
      </c>
      <c r="K48" s="40">
        <v>406</v>
      </c>
      <c r="L48" s="40">
        <v>64106</v>
      </c>
    </row>
    <row r="49" spans="1:12" ht="38.25" x14ac:dyDescent="0.2">
      <c r="A49" s="51">
        <v>502805</v>
      </c>
      <c r="B49" s="34" t="s">
        <v>609</v>
      </c>
      <c r="C49" s="85" t="s">
        <v>374</v>
      </c>
      <c r="D49" s="171">
        <v>3</v>
      </c>
      <c r="E49" s="43" t="s">
        <v>769</v>
      </c>
      <c r="F49" s="47">
        <v>0</v>
      </c>
      <c r="G49" s="40">
        <v>0</v>
      </c>
      <c r="H49" s="40">
        <v>0</v>
      </c>
      <c r="I49" s="40">
        <v>0</v>
      </c>
      <c r="J49" s="40">
        <v>0</v>
      </c>
      <c r="K49" s="40">
        <v>0</v>
      </c>
      <c r="L49" s="40">
        <v>0</v>
      </c>
    </row>
    <row r="50" spans="1:12" ht="38.25" x14ac:dyDescent="0.2">
      <c r="A50" s="51">
        <v>502806</v>
      </c>
      <c r="B50" s="34" t="s">
        <v>610</v>
      </c>
      <c r="C50" s="85" t="s">
        <v>656</v>
      </c>
      <c r="D50" s="171">
        <v>3</v>
      </c>
      <c r="E50" s="43" t="s">
        <v>769</v>
      </c>
      <c r="F50" s="47">
        <v>0</v>
      </c>
      <c r="G50" s="40">
        <v>0</v>
      </c>
      <c r="H50" s="40">
        <v>0</v>
      </c>
      <c r="I50" s="40">
        <v>0</v>
      </c>
      <c r="J50" s="40">
        <v>0</v>
      </c>
      <c r="K50" s="40">
        <v>0</v>
      </c>
      <c r="L50" s="40">
        <v>0</v>
      </c>
    </row>
    <row r="51" spans="1:12" ht="38.25" x14ac:dyDescent="0.2">
      <c r="A51" s="51">
        <v>502807</v>
      </c>
      <c r="B51" s="34" t="s">
        <v>611</v>
      </c>
      <c r="C51" s="85" t="s">
        <v>657</v>
      </c>
      <c r="D51" s="171">
        <v>3</v>
      </c>
      <c r="E51" s="43" t="s">
        <v>769</v>
      </c>
      <c r="F51" s="47">
        <v>0</v>
      </c>
      <c r="G51" s="40">
        <v>0</v>
      </c>
      <c r="H51" s="40">
        <v>0</v>
      </c>
      <c r="I51" s="40">
        <v>0</v>
      </c>
      <c r="J51" s="40">
        <v>0</v>
      </c>
      <c r="K51" s="40">
        <v>0</v>
      </c>
      <c r="L51" s="40">
        <v>0</v>
      </c>
    </row>
    <row r="52" spans="1:12" ht="38.25" x14ac:dyDescent="0.2">
      <c r="A52" s="51">
        <v>502808</v>
      </c>
      <c r="B52" s="34" t="s">
        <v>233</v>
      </c>
      <c r="C52" s="85" t="s">
        <v>234</v>
      </c>
      <c r="D52" s="171">
        <v>3</v>
      </c>
      <c r="E52" s="43" t="s">
        <v>769</v>
      </c>
      <c r="F52" s="47">
        <v>0</v>
      </c>
      <c r="G52" s="40">
        <v>0</v>
      </c>
      <c r="H52" s="40">
        <v>0</v>
      </c>
      <c r="I52" s="40">
        <v>0</v>
      </c>
      <c r="J52" s="40">
        <v>0</v>
      </c>
      <c r="K52" s="40">
        <v>0</v>
      </c>
      <c r="L52" s="40">
        <v>0</v>
      </c>
    </row>
    <row r="53" spans="1:12" ht="38.25" x14ac:dyDescent="0.2">
      <c r="A53" s="51">
        <v>502809</v>
      </c>
      <c r="B53" s="34" t="s">
        <v>510</v>
      </c>
      <c r="C53" s="85" t="s">
        <v>375</v>
      </c>
      <c r="D53" s="171">
        <v>3</v>
      </c>
      <c r="E53" s="43" t="s">
        <v>769</v>
      </c>
      <c r="F53" s="47">
        <v>0</v>
      </c>
      <c r="G53" s="40">
        <v>0</v>
      </c>
      <c r="H53" s="40">
        <v>0</v>
      </c>
      <c r="I53" s="40">
        <v>0</v>
      </c>
      <c r="J53" s="40">
        <v>0</v>
      </c>
      <c r="K53" s="40">
        <v>0</v>
      </c>
      <c r="L53" s="40">
        <v>0</v>
      </c>
    </row>
    <row r="54" spans="1:12" ht="38.25" x14ac:dyDescent="0.2">
      <c r="A54" s="51">
        <v>502810</v>
      </c>
      <c r="B54" s="34" t="s">
        <v>612</v>
      </c>
      <c r="C54" s="85" t="s">
        <v>376</v>
      </c>
      <c r="D54" s="171">
        <v>3</v>
      </c>
      <c r="E54" s="43" t="s">
        <v>769</v>
      </c>
      <c r="F54" s="47">
        <v>0</v>
      </c>
      <c r="G54" s="40">
        <v>0</v>
      </c>
      <c r="H54" s="40">
        <v>0</v>
      </c>
      <c r="I54" s="40">
        <v>0</v>
      </c>
      <c r="J54" s="40">
        <v>0</v>
      </c>
      <c r="K54" s="40">
        <v>0</v>
      </c>
      <c r="L54" s="40">
        <v>0</v>
      </c>
    </row>
    <row r="55" spans="1:12" ht="38.25" x14ac:dyDescent="0.2">
      <c r="A55" s="51">
        <v>502901</v>
      </c>
      <c r="B55" s="34" t="s">
        <v>107</v>
      </c>
      <c r="C55" s="85" t="s">
        <v>108</v>
      </c>
      <c r="D55" s="171">
        <v>3</v>
      </c>
      <c r="E55" s="43" t="s">
        <v>769</v>
      </c>
      <c r="F55" s="47">
        <v>23292</v>
      </c>
      <c r="G55" s="40">
        <v>104</v>
      </c>
      <c r="H55" s="40">
        <v>711</v>
      </c>
      <c r="I55" s="40">
        <v>30</v>
      </c>
      <c r="J55" s="40">
        <v>17499</v>
      </c>
      <c r="K55" s="40">
        <v>1291</v>
      </c>
      <c r="L55" s="40">
        <v>3657</v>
      </c>
    </row>
    <row r="56" spans="1:12" ht="38.25" x14ac:dyDescent="0.2">
      <c r="A56" s="51">
        <v>502905</v>
      </c>
      <c r="B56" s="34" t="s">
        <v>109</v>
      </c>
      <c r="C56" s="85" t="s">
        <v>110</v>
      </c>
      <c r="D56" s="171">
        <v>3</v>
      </c>
      <c r="E56" s="43" t="s">
        <v>769</v>
      </c>
      <c r="F56" s="47">
        <v>25295</v>
      </c>
      <c r="G56" s="40">
        <v>164</v>
      </c>
      <c r="H56" s="40">
        <v>562</v>
      </c>
      <c r="I56" s="40">
        <v>42</v>
      </c>
      <c r="J56" s="40">
        <v>5428</v>
      </c>
      <c r="K56" s="40">
        <v>213</v>
      </c>
      <c r="L56" s="40">
        <v>18886</v>
      </c>
    </row>
    <row r="57" spans="1:12" ht="38.25" x14ac:dyDescent="0.2">
      <c r="A57" s="51">
        <v>503001</v>
      </c>
      <c r="B57" s="34" t="s">
        <v>113</v>
      </c>
      <c r="C57" s="85" t="s">
        <v>114</v>
      </c>
      <c r="D57" s="171">
        <v>3</v>
      </c>
      <c r="E57" s="43" t="s">
        <v>769</v>
      </c>
      <c r="F57" s="47">
        <v>77390</v>
      </c>
      <c r="G57" s="40">
        <v>25328</v>
      </c>
      <c r="H57" s="40">
        <v>235</v>
      </c>
      <c r="I57" s="40">
        <v>154</v>
      </c>
      <c r="J57" s="40">
        <v>12055</v>
      </c>
      <c r="K57" s="40">
        <v>166</v>
      </c>
      <c r="L57" s="40">
        <v>39452</v>
      </c>
    </row>
    <row r="58" spans="1:12" ht="38.25" x14ac:dyDescent="0.2">
      <c r="A58" s="51">
        <v>503002</v>
      </c>
      <c r="B58" s="34" t="s">
        <v>516</v>
      </c>
      <c r="C58" s="85" t="s">
        <v>280</v>
      </c>
      <c r="D58" s="171">
        <v>3</v>
      </c>
      <c r="E58" s="43" t="s">
        <v>769</v>
      </c>
      <c r="F58" s="47">
        <v>1607</v>
      </c>
      <c r="G58" s="40">
        <v>681</v>
      </c>
      <c r="H58" s="40">
        <v>3</v>
      </c>
      <c r="I58" s="40">
        <v>4</v>
      </c>
      <c r="J58" s="40">
        <v>239</v>
      </c>
      <c r="K58" s="40">
        <v>1</v>
      </c>
      <c r="L58" s="40">
        <v>679</v>
      </c>
    </row>
    <row r="59" spans="1:12" ht="38.25" x14ac:dyDescent="0.2">
      <c r="A59" s="51">
        <v>503102</v>
      </c>
      <c r="B59" s="34" t="s">
        <v>517</v>
      </c>
      <c r="C59" s="85" t="s">
        <v>281</v>
      </c>
      <c r="D59" s="171">
        <v>3</v>
      </c>
      <c r="E59" s="43" t="s">
        <v>769</v>
      </c>
      <c r="F59" s="47">
        <v>0</v>
      </c>
      <c r="G59" s="40">
        <v>0</v>
      </c>
      <c r="H59" s="40">
        <v>0</v>
      </c>
      <c r="I59" s="40">
        <v>0</v>
      </c>
      <c r="J59" s="40">
        <v>0</v>
      </c>
      <c r="K59" s="40">
        <v>0</v>
      </c>
      <c r="L59" s="40">
        <v>0</v>
      </c>
    </row>
    <row r="60" spans="1:12" ht="38.25" x14ac:dyDescent="0.2">
      <c r="A60" s="51">
        <v>503104</v>
      </c>
      <c r="B60" s="34" t="s">
        <v>115</v>
      </c>
      <c r="C60" s="85" t="s">
        <v>282</v>
      </c>
      <c r="D60" s="171">
        <v>3</v>
      </c>
      <c r="E60" s="43" t="s">
        <v>769</v>
      </c>
      <c r="F60" s="47">
        <v>0</v>
      </c>
      <c r="G60" s="40">
        <v>0</v>
      </c>
      <c r="H60" s="40">
        <v>0</v>
      </c>
      <c r="I60" s="40">
        <v>0</v>
      </c>
      <c r="J60" s="40">
        <v>0</v>
      </c>
      <c r="K60" s="40">
        <v>0</v>
      </c>
      <c r="L60" s="40">
        <v>0</v>
      </c>
    </row>
    <row r="61" spans="1:12" ht="38.25" x14ac:dyDescent="0.2">
      <c r="A61" s="51">
        <v>503105</v>
      </c>
      <c r="B61" s="34" t="s">
        <v>518</v>
      </c>
      <c r="C61" s="85" t="s">
        <v>519</v>
      </c>
      <c r="D61" s="171">
        <v>3</v>
      </c>
      <c r="E61" s="43" t="s">
        <v>769</v>
      </c>
      <c r="F61" s="47">
        <v>17264</v>
      </c>
      <c r="G61" s="40">
        <v>1683</v>
      </c>
      <c r="H61" s="40">
        <v>168</v>
      </c>
      <c r="I61" s="40">
        <v>1999</v>
      </c>
      <c r="J61" s="40">
        <v>471</v>
      </c>
      <c r="K61" s="40">
        <v>40</v>
      </c>
      <c r="L61" s="40">
        <v>12903</v>
      </c>
    </row>
    <row r="62" spans="1:12" ht="38.25" x14ac:dyDescent="0.2">
      <c r="A62" s="51">
        <v>503106</v>
      </c>
      <c r="B62" s="34" t="s">
        <v>520</v>
      </c>
      <c r="C62" s="85" t="s">
        <v>380</v>
      </c>
      <c r="D62" s="171">
        <v>3</v>
      </c>
      <c r="E62" s="43" t="s">
        <v>769</v>
      </c>
      <c r="F62" s="47">
        <v>13088</v>
      </c>
      <c r="G62" s="40">
        <v>1477</v>
      </c>
      <c r="H62" s="40">
        <v>83</v>
      </c>
      <c r="I62" s="40">
        <v>223</v>
      </c>
      <c r="J62" s="40">
        <v>457</v>
      </c>
      <c r="K62" s="40">
        <v>26</v>
      </c>
      <c r="L62" s="40">
        <v>10822</v>
      </c>
    </row>
    <row r="63" spans="1:12" ht="38.25" x14ac:dyDescent="0.2">
      <c r="A63" s="51">
        <v>503121</v>
      </c>
      <c r="B63" s="34" t="s">
        <v>524</v>
      </c>
      <c r="C63" s="85" t="s">
        <v>384</v>
      </c>
      <c r="D63" s="171">
        <v>3</v>
      </c>
      <c r="E63" s="43" t="s">
        <v>769</v>
      </c>
      <c r="F63" s="47">
        <v>5453</v>
      </c>
      <c r="G63" s="40">
        <v>162</v>
      </c>
      <c r="H63" s="40">
        <v>655</v>
      </c>
      <c r="I63" s="40">
        <v>35</v>
      </c>
      <c r="J63" s="40">
        <v>94</v>
      </c>
      <c r="K63" s="40">
        <v>2</v>
      </c>
      <c r="L63" s="40">
        <v>4505</v>
      </c>
    </row>
    <row r="64" spans="1:12" ht="38.25" x14ac:dyDescent="0.2">
      <c r="A64" s="51">
        <v>503133</v>
      </c>
      <c r="B64" s="34">
        <v>313301</v>
      </c>
      <c r="C64" s="85" t="s">
        <v>119</v>
      </c>
      <c r="D64" s="171">
        <v>3</v>
      </c>
      <c r="E64" s="43" t="s">
        <v>769</v>
      </c>
      <c r="F64" s="47">
        <v>104649</v>
      </c>
      <c r="G64" s="40">
        <v>10644</v>
      </c>
      <c r="H64" s="40">
        <v>3777</v>
      </c>
      <c r="I64" s="40">
        <v>11891</v>
      </c>
      <c r="J64" s="40">
        <v>17650</v>
      </c>
      <c r="K64" s="40">
        <v>236</v>
      </c>
      <c r="L64" s="40">
        <v>60451</v>
      </c>
    </row>
    <row r="65" spans="1:12" ht="38.25" x14ac:dyDescent="0.2">
      <c r="A65" s="51">
        <v>503201</v>
      </c>
      <c r="B65" s="34" t="s">
        <v>525</v>
      </c>
      <c r="C65" s="85" t="s">
        <v>285</v>
      </c>
      <c r="D65" s="171">
        <v>3</v>
      </c>
      <c r="E65" s="43" t="s">
        <v>769</v>
      </c>
      <c r="F65" s="47">
        <v>19263</v>
      </c>
      <c r="G65" s="40">
        <v>7</v>
      </c>
      <c r="H65" s="40">
        <v>10272</v>
      </c>
      <c r="I65" s="40">
        <v>0</v>
      </c>
      <c r="J65" s="40">
        <v>8969</v>
      </c>
      <c r="K65" s="40">
        <v>2</v>
      </c>
      <c r="L65" s="40">
        <v>13</v>
      </c>
    </row>
    <row r="66" spans="1:12" ht="38.25" x14ac:dyDescent="0.2">
      <c r="A66" s="51">
        <v>503301</v>
      </c>
      <c r="B66" s="34" t="s">
        <v>526</v>
      </c>
      <c r="C66" s="85" t="s">
        <v>286</v>
      </c>
      <c r="D66" s="171">
        <v>3</v>
      </c>
      <c r="E66" s="43" t="s">
        <v>769</v>
      </c>
      <c r="F66" s="47">
        <v>1465</v>
      </c>
      <c r="G66" s="40">
        <v>7</v>
      </c>
      <c r="H66" s="40">
        <v>6</v>
      </c>
      <c r="I66" s="40">
        <v>0</v>
      </c>
      <c r="J66" s="40">
        <v>30</v>
      </c>
      <c r="K66" s="40">
        <v>2</v>
      </c>
      <c r="L66" s="40">
        <v>1420</v>
      </c>
    </row>
    <row r="67" spans="1:12" ht="38.25" x14ac:dyDescent="0.2">
      <c r="A67" s="51">
        <v>503302</v>
      </c>
      <c r="B67" s="34" t="s">
        <v>527</v>
      </c>
      <c r="C67" s="85" t="s">
        <v>389</v>
      </c>
      <c r="D67" s="171">
        <v>3</v>
      </c>
      <c r="E67" s="43" t="s">
        <v>769</v>
      </c>
      <c r="F67" s="47">
        <v>10436</v>
      </c>
      <c r="G67" s="40">
        <v>90</v>
      </c>
      <c r="H67" s="40">
        <v>29</v>
      </c>
      <c r="I67" s="40">
        <v>6</v>
      </c>
      <c r="J67" s="40">
        <v>2470</v>
      </c>
      <c r="K67" s="40">
        <v>2</v>
      </c>
      <c r="L67" s="40">
        <v>7839</v>
      </c>
    </row>
    <row r="68" spans="1:12" ht="38.25" x14ac:dyDescent="0.2">
      <c r="A68" s="51">
        <v>503303</v>
      </c>
      <c r="B68" s="34" t="s">
        <v>613</v>
      </c>
      <c r="C68" s="85" t="s">
        <v>287</v>
      </c>
      <c r="D68" s="171">
        <v>3</v>
      </c>
      <c r="E68" s="43" t="s">
        <v>769</v>
      </c>
      <c r="F68" s="47">
        <v>27492</v>
      </c>
      <c r="G68" s="40">
        <v>957</v>
      </c>
      <c r="H68" s="40">
        <v>80</v>
      </c>
      <c r="I68" s="40">
        <v>85</v>
      </c>
      <c r="J68" s="40">
        <v>2176</v>
      </c>
      <c r="K68" s="40">
        <v>37</v>
      </c>
      <c r="L68" s="40">
        <v>24157</v>
      </c>
    </row>
    <row r="69" spans="1:12" ht="38.25" x14ac:dyDescent="0.2">
      <c r="A69" s="51">
        <v>503304</v>
      </c>
      <c r="B69" s="34" t="s">
        <v>528</v>
      </c>
      <c r="C69" s="85" t="s">
        <v>390</v>
      </c>
      <c r="D69" s="171">
        <v>3</v>
      </c>
      <c r="E69" s="43" t="s">
        <v>769</v>
      </c>
      <c r="F69" s="47">
        <v>1231</v>
      </c>
      <c r="G69" s="40">
        <v>4</v>
      </c>
      <c r="H69" s="40">
        <v>4</v>
      </c>
      <c r="I69" s="40">
        <v>0</v>
      </c>
      <c r="J69" s="40">
        <v>13</v>
      </c>
      <c r="K69" s="40">
        <v>2</v>
      </c>
      <c r="L69" s="40">
        <v>1208</v>
      </c>
    </row>
    <row r="70" spans="1:12" ht="38.25" x14ac:dyDescent="0.2">
      <c r="A70" s="51">
        <v>503305</v>
      </c>
      <c r="B70" s="34" t="s">
        <v>529</v>
      </c>
      <c r="C70" s="85" t="s">
        <v>288</v>
      </c>
      <c r="D70" s="171">
        <v>3</v>
      </c>
      <c r="E70" s="43" t="s">
        <v>769</v>
      </c>
      <c r="F70" s="47">
        <v>4839</v>
      </c>
      <c r="G70" s="40">
        <v>7</v>
      </c>
      <c r="H70" s="40">
        <v>7</v>
      </c>
      <c r="I70" s="40">
        <v>0</v>
      </c>
      <c r="J70" s="40">
        <v>60</v>
      </c>
      <c r="K70" s="40">
        <v>14</v>
      </c>
      <c r="L70" s="40">
        <v>4751</v>
      </c>
    </row>
    <row r="71" spans="1:12" ht="38.25" x14ac:dyDescent="0.2">
      <c r="A71" s="51">
        <v>503309</v>
      </c>
      <c r="B71" s="34" t="s">
        <v>530</v>
      </c>
      <c r="C71" s="85" t="s">
        <v>289</v>
      </c>
      <c r="D71" s="171">
        <v>3</v>
      </c>
      <c r="E71" s="43" t="s">
        <v>769</v>
      </c>
      <c r="F71" s="47">
        <v>2718</v>
      </c>
      <c r="G71" s="40">
        <v>36</v>
      </c>
      <c r="H71" s="40">
        <v>11</v>
      </c>
      <c r="I71" s="40">
        <v>4</v>
      </c>
      <c r="J71" s="40">
        <v>639</v>
      </c>
      <c r="K71" s="40">
        <v>1</v>
      </c>
      <c r="L71" s="40">
        <v>2027</v>
      </c>
    </row>
    <row r="72" spans="1:12" ht="38.25" x14ac:dyDescent="0.2">
      <c r="A72" s="51">
        <v>503312</v>
      </c>
      <c r="B72" s="34" t="s">
        <v>120</v>
      </c>
      <c r="C72" s="85" t="s">
        <v>121</v>
      </c>
      <c r="D72" s="171">
        <v>3</v>
      </c>
      <c r="E72" s="43" t="s">
        <v>769</v>
      </c>
      <c r="F72" s="47">
        <v>8405</v>
      </c>
      <c r="G72" s="40">
        <v>193</v>
      </c>
      <c r="H72" s="40">
        <v>29</v>
      </c>
      <c r="I72" s="40">
        <v>9</v>
      </c>
      <c r="J72" s="40">
        <v>772</v>
      </c>
      <c r="K72" s="40">
        <v>3</v>
      </c>
      <c r="L72" s="40">
        <v>7399</v>
      </c>
    </row>
    <row r="73" spans="1:12" ht="38.25" x14ac:dyDescent="0.2">
      <c r="A73" s="51">
        <v>503318</v>
      </c>
      <c r="B73" s="34" t="s">
        <v>534</v>
      </c>
      <c r="C73" s="85" t="s">
        <v>391</v>
      </c>
      <c r="D73" s="171">
        <v>3</v>
      </c>
      <c r="E73" s="43" t="s">
        <v>769</v>
      </c>
      <c r="F73" s="47">
        <v>10984</v>
      </c>
      <c r="G73" s="40">
        <v>244</v>
      </c>
      <c r="H73" s="40">
        <v>58</v>
      </c>
      <c r="I73" s="40">
        <v>27</v>
      </c>
      <c r="J73" s="40">
        <v>2102</v>
      </c>
      <c r="K73" s="40">
        <v>15</v>
      </c>
      <c r="L73" s="40">
        <v>8538</v>
      </c>
    </row>
    <row r="74" spans="1:12" ht="38.25" x14ac:dyDescent="0.2">
      <c r="A74" s="51">
        <v>503401</v>
      </c>
      <c r="B74" s="34" t="s">
        <v>122</v>
      </c>
      <c r="C74" s="85" t="s">
        <v>123</v>
      </c>
      <c r="D74" s="171">
        <v>3</v>
      </c>
      <c r="E74" s="43" t="s">
        <v>769</v>
      </c>
      <c r="F74" s="47">
        <v>52224</v>
      </c>
      <c r="G74" s="40">
        <v>225</v>
      </c>
      <c r="H74" s="40">
        <v>236</v>
      </c>
      <c r="I74" s="40">
        <v>1703</v>
      </c>
      <c r="J74" s="40">
        <v>49465</v>
      </c>
      <c r="K74" s="40">
        <v>17</v>
      </c>
      <c r="L74" s="40">
        <v>578</v>
      </c>
    </row>
    <row r="75" spans="1:12" ht="38.25" x14ac:dyDescent="0.2">
      <c r="A75" s="51">
        <v>503502</v>
      </c>
      <c r="B75" s="34" t="s">
        <v>124</v>
      </c>
      <c r="C75" s="85" t="s">
        <v>125</v>
      </c>
      <c r="D75" s="171">
        <v>3</v>
      </c>
      <c r="E75" s="43" t="s">
        <v>769</v>
      </c>
      <c r="F75" s="47">
        <v>11314</v>
      </c>
      <c r="G75" s="40">
        <v>25</v>
      </c>
      <c r="H75" s="40">
        <v>3655</v>
      </c>
      <c r="I75" s="40">
        <v>10</v>
      </c>
      <c r="J75" s="40">
        <v>7190</v>
      </c>
      <c r="K75" s="40">
        <v>3</v>
      </c>
      <c r="L75" s="40">
        <v>431</v>
      </c>
    </row>
    <row r="76" spans="1:12" ht="38.25" x14ac:dyDescent="0.2">
      <c r="A76" s="51">
        <v>503504</v>
      </c>
      <c r="B76" s="34" t="s">
        <v>126</v>
      </c>
      <c r="C76" s="85" t="s">
        <v>127</v>
      </c>
      <c r="D76" s="171">
        <v>3</v>
      </c>
      <c r="E76" s="43" t="s">
        <v>769</v>
      </c>
      <c r="F76" s="47">
        <v>34161</v>
      </c>
      <c r="G76" s="40">
        <v>362</v>
      </c>
      <c r="H76" s="40">
        <v>2161</v>
      </c>
      <c r="I76" s="40">
        <v>16</v>
      </c>
      <c r="J76" s="40">
        <v>14379</v>
      </c>
      <c r="K76" s="40">
        <v>37</v>
      </c>
      <c r="L76" s="40">
        <v>17206</v>
      </c>
    </row>
    <row r="77" spans="1:12" ht="38.25" x14ac:dyDescent="0.2">
      <c r="A77" s="51">
        <v>503601</v>
      </c>
      <c r="B77" s="34" t="s">
        <v>128</v>
      </c>
      <c r="C77" s="85" t="s">
        <v>129</v>
      </c>
      <c r="D77" s="171">
        <v>3</v>
      </c>
      <c r="E77" s="43" t="s">
        <v>769</v>
      </c>
      <c r="F77" s="47">
        <v>25440</v>
      </c>
      <c r="G77" s="40">
        <v>247</v>
      </c>
      <c r="H77" s="40">
        <v>2193</v>
      </c>
      <c r="I77" s="40">
        <v>28</v>
      </c>
      <c r="J77" s="40">
        <v>19137</v>
      </c>
      <c r="K77" s="40">
        <v>31</v>
      </c>
      <c r="L77" s="40">
        <v>3804</v>
      </c>
    </row>
    <row r="78" spans="1:12" ht="38.25" x14ac:dyDescent="0.2">
      <c r="A78" s="51">
        <v>503602</v>
      </c>
      <c r="B78" s="34" t="s">
        <v>658</v>
      </c>
      <c r="C78" s="85" t="s">
        <v>292</v>
      </c>
      <c r="D78" s="171">
        <v>3</v>
      </c>
      <c r="E78" s="43" t="s">
        <v>769</v>
      </c>
      <c r="F78" s="47">
        <v>1478</v>
      </c>
      <c r="G78" s="40">
        <v>12</v>
      </c>
      <c r="H78" s="40">
        <v>139</v>
      </c>
      <c r="I78" s="40">
        <v>4</v>
      </c>
      <c r="J78" s="40">
        <v>1009</v>
      </c>
      <c r="K78" s="40">
        <v>0</v>
      </c>
      <c r="L78" s="40">
        <v>314</v>
      </c>
    </row>
    <row r="79" spans="1:12" ht="38.25" x14ac:dyDescent="0.2">
      <c r="A79" s="51">
        <v>503603</v>
      </c>
      <c r="B79" s="34" t="s">
        <v>538</v>
      </c>
      <c r="C79" s="85" t="s">
        <v>293</v>
      </c>
      <c r="D79" s="171">
        <v>3</v>
      </c>
      <c r="E79" s="43" t="s">
        <v>769</v>
      </c>
      <c r="F79" s="47">
        <v>9955</v>
      </c>
      <c r="G79" s="40">
        <v>40</v>
      </c>
      <c r="H79" s="40">
        <v>1151</v>
      </c>
      <c r="I79" s="40">
        <v>2</v>
      </c>
      <c r="J79" s="40">
        <v>6927</v>
      </c>
      <c r="K79" s="40">
        <v>6</v>
      </c>
      <c r="L79" s="40">
        <v>1829</v>
      </c>
    </row>
    <row r="80" spans="1:12" ht="38.25" x14ac:dyDescent="0.2">
      <c r="A80" s="51">
        <v>503604</v>
      </c>
      <c r="B80" s="34" t="s">
        <v>539</v>
      </c>
      <c r="C80" s="85" t="s">
        <v>294</v>
      </c>
      <c r="D80" s="171">
        <v>3</v>
      </c>
      <c r="E80" s="43" t="s">
        <v>769</v>
      </c>
      <c r="F80" s="47">
        <v>19147</v>
      </c>
      <c r="G80" s="40">
        <v>94</v>
      </c>
      <c r="H80" s="40">
        <v>1284</v>
      </c>
      <c r="I80" s="40">
        <v>15</v>
      </c>
      <c r="J80" s="40">
        <v>14639</v>
      </c>
      <c r="K80" s="40">
        <v>8</v>
      </c>
      <c r="L80" s="40">
        <v>3107</v>
      </c>
    </row>
    <row r="81" spans="1:12" ht="38.25" x14ac:dyDescent="0.2">
      <c r="A81" s="51">
        <v>503606</v>
      </c>
      <c r="B81" s="34" t="s">
        <v>614</v>
      </c>
      <c r="C81" s="85" t="s">
        <v>395</v>
      </c>
      <c r="D81" s="171">
        <v>3</v>
      </c>
      <c r="E81" s="43" t="s">
        <v>769</v>
      </c>
      <c r="F81" s="47">
        <v>11913</v>
      </c>
      <c r="G81" s="40">
        <v>69</v>
      </c>
      <c r="H81" s="40">
        <v>1184</v>
      </c>
      <c r="I81" s="40">
        <v>31</v>
      </c>
      <c r="J81" s="40">
        <v>9316</v>
      </c>
      <c r="K81" s="40">
        <v>27</v>
      </c>
      <c r="L81" s="40">
        <v>1286</v>
      </c>
    </row>
    <row r="82" spans="1:12" ht="38.25" x14ac:dyDescent="0.2">
      <c r="A82" s="51">
        <v>503607</v>
      </c>
      <c r="B82" s="34" t="s">
        <v>615</v>
      </c>
      <c r="C82" s="85" t="s">
        <v>396</v>
      </c>
      <c r="D82" s="171">
        <v>3</v>
      </c>
      <c r="E82" s="43" t="s">
        <v>769</v>
      </c>
      <c r="F82" s="47">
        <v>15282</v>
      </c>
      <c r="G82" s="40">
        <v>125</v>
      </c>
      <c r="H82" s="40">
        <v>1046</v>
      </c>
      <c r="I82" s="40">
        <v>18</v>
      </c>
      <c r="J82" s="40">
        <v>11898</v>
      </c>
      <c r="K82" s="40">
        <v>13</v>
      </c>
      <c r="L82" s="40">
        <v>2182</v>
      </c>
    </row>
    <row r="83" spans="1:12" ht="38.25" x14ac:dyDescent="0.2">
      <c r="A83" s="51">
        <v>503608</v>
      </c>
      <c r="B83" s="34" t="s">
        <v>616</v>
      </c>
      <c r="C83" s="85" t="s">
        <v>397</v>
      </c>
      <c r="D83" s="171">
        <v>3</v>
      </c>
      <c r="E83" s="43" t="s">
        <v>769</v>
      </c>
      <c r="F83" s="47">
        <v>4514</v>
      </c>
      <c r="G83" s="40">
        <v>28</v>
      </c>
      <c r="H83" s="40">
        <v>213</v>
      </c>
      <c r="I83" s="40">
        <v>2</v>
      </c>
      <c r="J83" s="40">
        <v>3672</v>
      </c>
      <c r="K83" s="40">
        <v>3</v>
      </c>
      <c r="L83" s="40">
        <v>596</v>
      </c>
    </row>
    <row r="84" spans="1:12" ht="38.25" x14ac:dyDescent="0.2">
      <c r="A84" s="51">
        <v>503613</v>
      </c>
      <c r="B84" s="34" t="s">
        <v>617</v>
      </c>
      <c r="C84" s="85" t="s">
        <v>398</v>
      </c>
      <c r="D84" s="171">
        <v>3</v>
      </c>
      <c r="E84" s="43" t="s">
        <v>769</v>
      </c>
      <c r="F84" s="47">
        <v>59751</v>
      </c>
      <c r="G84" s="40">
        <v>228</v>
      </c>
      <c r="H84" s="40">
        <v>4151</v>
      </c>
      <c r="I84" s="40">
        <v>28</v>
      </c>
      <c r="J84" s="40">
        <v>50121</v>
      </c>
      <c r="K84" s="40">
        <v>42</v>
      </c>
      <c r="L84" s="40">
        <v>5181</v>
      </c>
    </row>
    <row r="85" spans="1:12" ht="38.25" x14ac:dyDescent="0.2">
      <c r="A85" s="51">
        <v>503701</v>
      </c>
      <c r="B85" s="34" t="s">
        <v>132</v>
      </c>
      <c r="C85" s="85" t="s">
        <v>133</v>
      </c>
      <c r="D85" s="171">
        <v>3</v>
      </c>
      <c r="E85" s="43" t="s">
        <v>769</v>
      </c>
      <c r="F85" s="47">
        <v>82225</v>
      </c>
      <c r="G85" s="40">
        <v>1440</v>
      </c>
      <c r="H85" s="40">
        <v>1016</v>
      </c>
      <c r="I85" s="40">
        <v>31</v>
      </c>
      <c r="J85" s="40">
        <v>69526</v>
      </c>
      <c r="K85" s="40">
        <v>94</v>
      </c>
      <c r="L85" s="40">
        <v>10118</v>
      </c>
    </row>
    <row r="86" spans="1:12" ht="38.25" x14ac:dyDescent="0.2">
      <c r="A86" s="51">
        <v>503801</v>
      </c>
      <c r="B86" s="34" t="s">
        <v>136</v>
      </c>
      <c r="C86" s="85" t="s">
        <v>137</v>
      </c>
      <c r="D86" s="171">
        <v>3</v>
      </c>
      <c r="E86" s="43" t="s">
        <v>769</v>
      </c>
      <c r="F86" s="47">
        <v>137304</v>
      </c>
      <c r="G86" s="40">
        <v>111442</v>
      </c>
      <c r="H86" s="40">
        <v>13446</v>
      </c>
      <c r="I86" s="40">
        <v>75</v>
      </c>
      <c r="J86" s="40">
        <v>9285</v>
      </c>
      <c r="K86" s="40">
        <v>157</v>
      </c>
      <c r="L86" s="40">
        <v>2899</v>
      </c>
    </row>
    <row r="87" spans="1:12" ht="38.25" x14ac:dyDescent="0.2">
      <c r="A87" s="51">
        <v>503901</v>
      </c>
      <c r="B87" s="34" t="s">
        <v>140</v>
      </c>
      <c r="C87" s="85" t="s">
        <v>141</v>
      </c>
      <c r="D87" s="171">
        <v>3</v>
      </c>
      <c r="E87" s="43" t="s">
        <v>769</v>
      </c>
      <c r="F87" s="47">
        <v>18561</v>
      </c>
      <c r="G87" s="40">
        <v>3322</v>
      </c>
      <c r="H87" s="40">
        <v>160</v>
      </c>
      <c r="I87" s="40">
        <v>14</v>
      </c>
      <c r="J87" s="40">
        <v>1552</v>
      </c>
      <c r="K87" s="40">
        <v>75</v>
      </c>
      <c r="L87" s="40">
        <v>13438</v>
      </c>
    </row>
    <row r="88" spans="1:12" ht="38.25" x14ac:dyDescent="0.2">
      <c r="A88" s="51">
        <v>504001</v>
      </c>
      <c r="B88" s="34" t="s">
        <v>549</v>
      </c>
      <c r="C88" s="85" t="s">
        <v>296</v>
      </c>
      <c r="D88" s="171">
        <v>3</v>
      </c>
      <c r="E88" s="43" t="s">
        <v>769</v>
      </c>
      <c r="F88" s="47">
        <v>18394</v>
      </c>
      <c r="G88" s="40">
        <v>230</v>
      </c>
      <c r="H88" s="40">
        <v>101</v>
      </c>
      <c r="I88" s="40">
        <v>59</v>
      </c>
      <c r="J88" s="40">
        <v>323</v>
      </c>
      <c r="K88" s="40">
        <v>21</v>
      </c>
      <c r="L88" s="40">
        <v>17660</v>
      </c>
    </row>
    <row r="89" spans="1:12" ht="38.25" x14ac:dyDescent="0.2">
      <c r="A89" s="51">
        <v>504002</v>
      </c>
      <c r="B89" s="34" t="s">
        <v>142</v>
      </c>
      <c r="C89" s="85" t="s">
        <v>143</v>
      </c>
      <c r="D89" s="171">
        <v>3</v>
      </c>
      <c r="E89" s="43" t="s">
        <v>769</v>
      </c>
      <c r="F89" s="47">
        <v>15157</v>
      </c>
      <c r="G89" s="40">
        <v>72</v>
      </c>
      <c r="H89" s="40">
        <v>57</v>
      </c>
      <c r="I89" s="40">
        <v>18</v>
      </c>
      <c r="J89" s="40">
        <v>63</v>
      </c>
      <c r="K89" s="40">
        <v>11</v>
      </c>
      <c r="L89" s="40">
        <v>14936</v>
      </c>
    </row>
    <row r="90" spans="1:12" ht="38.25" x14ac:dyDescent="0.2">
      <c r="A90" s="51">
        <v>504101</v>
      </c>
      <c r="B90" s="34" t="s">
        <v>144</v>
      </c>
      <c r="C90" s="85" t="s">
        <v>145</v>
      </c>
      <c r="D90" s="171">
        <v>3</v>
      </c>
      <c r="E90" s="43" t="s">
        <v>769</v>
      </c>
      <c r="F90" s="47">
        <v>144052</v>
      </c>
      <c r="G90" s="40">
        <v>1272</v>
      </c>
      <c r="H90" s="40">
        <v>445</v>
      </c>
      <c r="I90" s="40">
        <v>214</v>
      </c>
      <c r="J90" s="40">
        <v>108629</v>
      </c>
      <c r="K90" s="40">
        <v>65</v>
      </c>
      <c r="L90" s="40">
        <v>33427</v>
      </c>
    </row>
    <row r="91" spans="1:12" ht="51" x14ac:dyDescent="0.2">
      <c r="A91" s="51">
        <v>504106</v>
      </c>
      <c r="B91" s="34" t="s">
        <v>248</v>
      </c>
      <c r="C91" s="85" t="s">
        <v>297</v>
      </c>
      <c r="D91" s="171">
        <v>3</v>
      </c>
      <c r="E91" s="43" t="s">
        <v>769</v>
      </c>
      <c r="F91" s="47">
        <v>241</v>
      </c>
      <c r="G91" s="40">
        <v>0</v>
      </c>
      <c r="H91" s="40">
        <v>0</v>
      </c>
      <c r="I91" s="40">
        <v>0</v>
      </c>
      <c r="J91" s="40">
        <v>211</v>
      </c>
      <c r="K91" s="40">
        <v>1</v>
      </c>
      <c r="L91" s="40">
        <v>29</v>
      </c>
    </row>
    <row r="92" spans="1:12" ht="38.25" x14ac:dyDescent="0.2">
      <c r="A92" s="51">
        <v>504201</v>
      </c>
      <c r="B92" s="34" t="s">
        <v>237</v>
      </c>
      <c r="C92" s="85" t="s">
        <v>238</v>
      </c>
      <c r="D92" s="171">
        <v>3</v>
      </c>
      <c r="E92" s="43" t="s">
        <v>769</v>
      </c>
      <c r="F92" s="47">
        <v>1629</v>
      </c>
      <c r="G92" s="40">
        <v>5</v>
      </c>
      <c r="H92" s="40">
        <v>764</v>
      </c>
      <c r="I92" s="40">
        <v>0</v>
      </c>
      <c r="J92" s="40">
        <v>851</v>
      </c>
      <c r="K92" s="40">
        <v>0</v>
      </c>
      <c r="L92" s="40">
        <v>9</v>
      </c>
    </row>
    <row r="93" spans="1:12" ht="51" x14ac:dyDescent="0.2">
      <c r="A93" s="51">
        <v>504301</v>
      </c>
      <c r="B93" s="34" t="s">
        <v>552</v>
      </c>
      <c r="C93" s="85" t="s">
        <v>404</v>
      </c>
      <c r="D93" s="171">
        <v>3</v>
      </c>
      <c r="E93" s="43" t="s">
        <v>769</v>
      </c>
      <c r="F93" s="47">
        <v>1766</v>
      </c>
      <c r="G93" s="40">
        <v>70</v>
      </c>
      <c r="H93" s="40">
        <v>2</v>
      </c>
      <c r="I93" s="40">
        <v>132</v>
      </c>
      <c r="J93" s="40">
        <v>841</v>
      </c>
      <c r="K93" s="40">
        <v>1</v>
      </c>
      <c r="L93" s="40">
        <v>720</v>
      </c>
    </row>
    <row r="94" spans="1:12" ht="38.25" x14ac:dyDescent="0.2">
      <c r="A94" s="51">
        <v>504401</v>
      </c>
      <c r="B94" s="34" t="s">
        <v>555</v>
      </c>
      <c r="C94" s="85" t="s">
        <v>659</v>
      </c>
      <c r="D94" s="171">
        <v>3</v>
      </c>
      <c r="E94" s="43" t="s">
        <v>769</v>
      </c>
      <c r="F94" s="47">
        <v>7604</v>
      </c>
      <c r="G94" s="40">
        <v>105</v>
      </c>
      <c r="H94" s="40">
        <v>152</v>
      </c>
      <c r="I94" s="40">
        <v>620</v>
      </c>
      <c r="J94" s="40">
        <v>3588</v>
      </c>
      <c r="K94" s="40">
        <v>3</v>
      </c>
      <c r="L94" s="40">
        <v>3136</v>
      </c>
    </row>
    <row r="95" spans="1:12" ht="38.25" x14ac:dyDescent="0.2">
      <c r="A95" s="51">
        <v>504403</v>
      </c>
      <c r="B95" s="34" t="s">
        <v>148</v>
      </c>
      <c r="C95" s="85" t="s">
        <v>149</v>
      </c>
      <c r="D95" s="171">
        <v>3</v>
      </c>
      <c r="E95" s="43" t="s">
        <v>769</v>
      </c>
      <c r="F95" s="47">
        <v>45654</v>
      </c>
      <c r="G95" s="40">
        <v>1340</v>
      </c>
      <c r="H95" s="40">
        <v>591</v>
      </c>
      <c r="I95" s="40">
        <v>6113</v>
      </c>
      <c r="J95" s="40">
        <v>21309</v>
      </c>
      <c r="K95" s="40">
        <v>55</v>
      </c>
      <c r="L95" s="40">
        <v>16246</v>
      </c>
    </row>
    <row r="96" spans="1:12" ht="38.25" x14ac:dyDescent="0.2">
      <c r="A96" s="51">
        <v>504407</v>
      </c>
      <c r="B96" s="34" t="s">
        <v>618</v>
      </c>
      <c r="C96" s="85" t="s">
        <v>406</v>
      </c>
      <c r="D96" s="171">
        <v>3</v>
      </c>
      <c r="E96" s="43" t="s">
        <v>769</v>
      </c>
      <c r="F96" s="47">
        <v>516</v>
      </c>
      <c r="G96" s="40">
        <v>4</v>
      </c>
      <c r="H96" s="40">
        <v>3</v>
      </c>
      <c r="I96" s="40">
        <v>70</v>
      </c>
      <c r="J96" s="40">
        <v>190</v>
      </c>
      <c r="K96" s="40">
        <v>0</v>
      </c>
      <c r="L96" s="40">
        <v>249</v>
      </c>
    </row>
    <row r="97" spans="1:12" ht="38.25" x14ac:dyDescent="0.2">
      <c r="A97" s="51">
        <v>504408</v>
      </c>
      <c r="B97" s="34" t="s">
        <v>150</v>
      </c>
      <c r="C97" s="85" t="s">
        <v>151</v>
      </c>
      <c r="D97" s="171">
        <v>3</v>
      </c>
      <c r="E97" s="43" t="s">
        <v>769</v>
      </c>
      <c r="F97" s="47">
        <v>16081</v>
      </c>
      <c r="G97" s="40">
        <v>518</v>
      </c>
      <c r="H97" s="40">
        <v>249</v>
      </c>
      <c r="I97" s="40">
        <v>1644</v>
      </c>
      <c r="J97" s="40">
        <v>7717</v>
      </c>
      <c r="K97" s="40">
        <v>30</v>
      </c>
      <c r="L97" s="40">
        <v>5923</v>
      </c>
    </row>
    <row r="98" spans="1:12" ht="38.25" x14ac:dyDescent="0.2">
      <c r="A98" s="51">
        <v>504410</v>
      </c>
      <c r="B98" s="34" t="s">
        <v>619</v>
      </c>
      <c r="C98" s="85" t="s">
        <v>407</v>
      </c>
      <c r="D98" s="171">
        <v>3</v>
      </c>
      <c r="E98" s="43" t="s">
        <v>769</v>
      </c>
      <c r="F98" s="47">
        <v>2881</v>
      </c>
      <c r="G98" s="40">
        <v>68</v>
      </c>
      <c r="H98" s="40">
        <v>42</v>
      </c>
      <c r="I98" s="40">
        <v>140</v>
      </c>
      <c r="J98" s="40">
        <v>1456</v>
      </c>
      <c r="K98" s="40">
        <v>8</v>
      </c>
      <c r="L98" s="40">
        <v>1167</v>
      </c>
    </row>
    <row r="99" spans="1:12" ht="38.25" x14ac:dyDescent="0.2">
      <c r="A99" s="51">
        <v>504501</v>
      </c>
      <c r="B99" s="34" t="s">
        <v>152</v>
      </c>
      <c r="C99" s="85" t="s">
        <v>153</v>
      </c>
      <c r="D99" s="171">
        <v>3</v>
      </c>
      <c r="E99" s="43" t="s">
        <v>769</v>
      </c>
      <c r="F99" s="47">
        <v>53917</v>
      </c>
      <c r="G99" s="40">
        <v>485</v>
      </c>
      <c r="H99" s="40">
        <v>185</v>
      </c>
      <c r="I99" s="40">
        <v>42</v>
      </c>
      <c r="J99" s="40">
        <v>4835</v>
      </c>
      <c r="K99" s="40">
        <v>13</v>
      </c>
      <c r="L99" s="40">
        <v>48357</v>
      </c>
    </row>
    <row r="100" spans="1:12" ht="38.25" x14ac:dyDescent="0.2">
      <c r="A100" s="51">
        <v>504502</v>
      </c>
      <c r="B100" s="34" t="s">
        <v>558</v>
      </c>
      <c r="C100" s="85" t="s">
        <v>300</v>
      </c>
      <c r="D100" s="171">
        <v>3</v>
      </c>
      <c r="E100" s="43" t="s">
        <v>769</v>
      </c>
      <c r="F100" s="47">
        <v>7419</v>
      </c>
      <c r="G100" s="40">
        <v>176</v>
      </c>
      <c r="H100" s="40">
        <v>25</v>
      </c>
      <c r="I100" s="40">
        <v>16</v>
      </c>
      <c r="J100" s="40">
        <v>584</v>
      </c>
      <c r="K100" s="40">
        <v>5</v>
      </c>
      <c r="L100" s="40">
        <v>6613</v>
      </c>
    </row>
    <row r="101" spans="1:12" ht="38.25" x14ac:dyDescent="0.2">
      <c r="A101" s="51">
        <v>504503</v>
      </c>
      <c r="B101" s="34" t="s">
        <v>559</v>
      </c>
      <c r="C101" s="85" t="s">
        <v>409</v>
      </c>
      <c r="D101" s="171">
        <v>3</v>
      </c>
      <c r="E101" s="43" t="s">
        <v>769</v>
      </c>
      <c r="F101" s="47">
        <v>10663</v>
      </c>
      <c r="G101" s="40">
        <v>195</v>
      </c>
      <c r="H101" s="40">
        <v>61</v>
      </c>
      <c r="I101" s="40">
        <v>22</v>
      </c>
      <c r="J101" s="40">
        <v>2547</v>
      </c>
      <c r="K101" s="40">
        <v>5</v>
      </c>
      <c r="L101" s="40">
        <v>7833</v>
      </c>
    </row>
    <row r="102" spans="1:12" ht="38.25" x14ac:dyDescent="0.2">
      <c r="A102" s="51">
        <v>504601</v>
      </c>
      <c r="B102" s="34" t="s">
        <v>154</v>
      </c>
      <c r="C102" s="85" t="s">
        <v>155</v>
      </c>
      <c r="D102" s="171">
        <v>3</v>
      </c>
      <c r="E102" s="43" t="s">
        <v>769</v>
      </c>
      <c r="F102" s="47">
        <v>24832</v>
      </c>
      <c r="G102" s="40">
        <v>111</v>
      </c>
      <c r="H102" s="40">
        <v>13295</v>
      </c>
      <c r="I102" s="40">
        <v>4</v>
      </c>
      <c r="J102" s="40">
        <v>11010</v>
      </c>
      <c r="K102" s="40">
        <v>0</v>
      </c>
      <c r="L102" s="40">
        <v>412</v>
      </c>
    </row>
    <row r="103" spans="1:12" ht="38.25" x14ac:dyDescent="0.2">
      <c r="A103" s="51">
        <v>504602</v>
      </c>
      <c r="B103" s="34" t="s">
        <v>564</v>
      </c>
      <c r="C103" s="85" t="s">
        <v>301</v>
      </c>
      <c r="D103" s="171">
        <v>3</v>
      </c>
      <c r="E103" s="43" t="s">
        <v>769</v>
      </c>
      <c r="F103" s="47">
        <v>5786</v>
      </c>
      <c r="G103" s="40">
        <v>16</v>
      </c>
      <c r="H103" s="40">
        <v>5167</v>
      </c>
      <c r="I103" s="40">
        <v>2</v>
      </c>
      <c r="J103" s="40">
        <v>555</v>
      </c>
      <c r="K103" s="40">
        <v>1</v>
      </c>
      <c r="L103" s="40">
        <v>45</v>
      </c>
    </row>
    <row r="104" spans="1:12" ht="38.25" x14ac:dyDescent="0.2">
      <c r="A104" s="51">
        <v>504701</v>
      </c>
      <c r="B104" s="34" t="s">
        <v>566</v>
      </c>
      <c r="C104" s="85" t="s">
        <v>302</v>
      </c>
      <c r="D104" s="171">
        <v>3</v>
      </c>
      <c r="E104" s="43" t="s">
        <v>769</v>
      </c>
      <c r="F104" s="47">
        <v>34271</v>
      </c>
      <c r="G104" s="40">
        <v>32095</v>
      </c>
      <c r="H104" s="40">
        <v>343</v>
      </c>
      <c r="I104" s="40">
        <v>2</v>
      </c>
      <c r="J104" s="40">
        <v>418</v>
      </c>
      <c r="K104" s="40">
        <v>19</v>
      </c>
      <c r="L104" s="40">
        <v>1394</v>
      </c>
    </row>
    <row r="105" spans="1:12" ht="38.25" x14ac:dyDescent="0.2">
      <c r="A105" s="51">
        <v>504901</v>
      </c>
      <c r="B105" s="34" t="s">
        <v>620</v>
      </c>
      <c r="C105" s="85" t="s">
        <v>303</v>
      </c>
      <c r="D105" s="171">
        <v>3</v>
      </c>
      <c r="E105" s="43" t="s">
        <v>769</v>
      </c>
      <c r="F105" s="47">
        <v>23394</v>
      </c>
      <c r="G105" s="40">
        <v>21737</v>
      </c>
      <c r="H105" s="40">
        <v>44</v>
      </c>
      <c r="I105" s="40">
        <v>11</v>
      </c>
      <c r="J105" s="40">
        <v>1441</v>
      </c>
      <c r="K105" s="40">
        <v>16</v>
      </c>
      <c r="L105" s="40">
        <v>145</v>
      </c>
    </row>
    <row r="106" spans="1:12" ht="38.25" x14ac:dyDescent="0.2">
      <c r="A106" s="51">
        <v>505001</v>
      </c>
      <c r="B106" s="34" t="s">
        <v>156</v>
      </c>
      <c r="C106" s="85" t="s">
        <v>157</v>
      </c>
      <c r="D106" s="171">
        <v>3</v>
      </c>
      <c r="E106" s="43" t="s">
        <v>769</v>
      </c>
      <c r="F106" s="47">
        <v>89510</v>
      </c>
      <c r="G106" s="40">
        <v>40866</v>
      </c>
      <c r="H106" s="40">
        <v>1913</v>
      </c>
      <c r="I106" s="40">
        <v>2323</v>
      </c>
      <c r="J106" s="40">
        <v>40866</v>
      </c>
      <c r="K106" s="40">
        <v>124</v>
      </c>
      <c r="L106" s="40">
        <v>3418</v>
      </c>
    </row>
    <row r="107" spans="1:12" ht="38.25" x14ac:dyDescent="0.2">
      <c r="A107" s="51">
        <v>505003</v>
      </c>
      <c r="B107" s="34" t="s">
        <v>453</v>
      </c>
      <c r="C107" s="85" t="s">
        <v>304</v>
      </c>
      <c r="D107" s="171">
        <v>3</v>
      </c>
      <c r="E107" s="43" t="s">
        <v>769</v>
      </c>
      <c r="F107" s="47">
        <v>17007</v>
      </c>
      <c r="G107" s="40">
        <v>3554</v>
      </c>
      <c r="H107" s="40">
        <v>519</v>
      </c>
      <c r="I107" s="40">
        <v>524</v>
      </c>
      <c r="J107" s="40">
        <v>11457</v>
      </c>
      <c r="K107" s="40">
        <v>62</v>
      </c>
      <c r="L107" s="40">
        <v>891</v>
      </c>
    </row>
    <row r="108" spans="1:12" ht="38.25" x14ac:dyDescent="0.2">
      <c r="A108" s="51">
        <v>505005</v>
      </c>
      <c r="B108" s="34" t="s">
        <v>462</v>
      </c>
      <c r="C108" s="85" t="s">
        <v>410</v>
      </c>
      <c r="D108" s="171">
        <v>3</v>
      </c>
      <c r="E108" s="43" t="s">
        <v>769</v>
      </c>
      <c r="F108" s="47">
        <v>13365</v>
      </c>
      <c r="G108" s="40">
        <v>2781</v>
      </c>
      <c r="H108" s="40">
        <v>350</v>
      </c>
      <c r="I108" s="40">
        <v>43</v>
      </c>
      <c r="J108" s="40">
        <v>4759</v>
      </c>
      <c r="K108" s="40">
        <v>40</v>
      </c>
      <c r="L108" s="40">
        <v>5392</v>
      </c>
    </row>
    <row r="109" spans="1:12" ht="38.25" x14ac:dyDescent="0.2">
      <c r="A109" s="51">
        <v>505112</v>
      </c>
      <c r="B109" s="34" t="s">
        <v>158</v>
      </c>
      <c r="C109" s="85" t="s">
        <v>159</v>
      </c>
      <c r="D109" s="171">
        <v>3</v>
      </c>
      <c r="E109" s="43" t="s">
        <v>769</v>
      </c>
      <c r="F109" s="47">
        <v>58600</v>
      </c>
      <c r="G109" s="40">
        <v>312</v>
      </c>
      <c r="H109" s="40">
        <v>14036</v>
      </c>
      <c r="I109" s="40">
        <v>418</v>
      </c>
      <c r="J109" s="40">
        <v>29629</v>
      </c>
      <c r="K109" s="40">
        <v>48</v>
      </c>
      <c r="L109" s="40">
        <v>14157</v>
      </c>
    </row>
    <row r="110" spans="1:12" ht="38.25" x14ac:dyDescent="0.2">
      <c r="A110" s="51">
        <v>505201</v>
      </c>
      <c r="B110" s="34" t="s">
        <v>572</v>
      </c>
      <c r="C110" s="85" t="s">
        <v>307</v>
      </c>
      <c r="D110" s="171">
        <v>3</v>
      </c>
      <c r="E110" s="43" t="s">
        <v>769</v>
      </c>
      <c r="F110" s="47">
        <v>38105</v>
      </c>
      <c r="G110" s="40">
        <v>402</v>
      </c>
      <c r="H110" s="40">
        <v>143</v>
      </c>
      <c r="I110" s="40">
        <v>830</v>
      </c>
      <c r="J110" s="40">
        <v>26151</v>
      </c>
      <c r="K110" s="40">
        <v>30</v>
      </c>
      <c r="L110" s="40">
        <v>10549</v>
      </c>
    </row>
    <row r="111" spans="1:12" ht="38.25" x14ac:dyDescent="0.2">
      <c r="A111" s="51">
        <v>505301</v>
      </c>
      <c r="B111" s="34" t="s">
        <v>574</v>
      </c>
      <c r="C111" s="85" t="s">
        <v>308</v>
      </c>
      <c r="D111" s="171">
        <v>3</v>
      </c>
      <c r="E111" s="43" t="s">
        <v>769</v>
      </c>
      <c r="F111" s="47">
        <v>9590</v>
      </c>
      <c r="G111" s="40">
        <v>58</v>
      </c>
      <c r="H111" s="40">
        <v>28</v>
      </c>
      <c r="I111" s="40">
        <v>17</v>
      </c>
      <c r="J111" s="40">
        <v>206</v>
      </c>
      <c r="K111" s="40">
        <v>2</v>
      </c>
      <c r="L111" s="40">
        <v>9279</v>
      </c>
    </row>
    <row r="112" spans="1:12" ht="38.25" x14ac:dyDescent="0.2">
      <c r="A112" s="51">
        <v>505401</v>
      </c>
      <c r="B112" s="34" t="s">
        <v>162</v>
      </c>
      <c r="C112" s="85" t="s">
        <v>163</v>
      </c>
      <c r="D112" s="171">
        <v>3</v>
      </c>
      <c r="E112" s="43" t="s">
        <v>769</v>
      </c>
      <c r="F112" s="47">
        <v>0</v>
      </c>
      <c r="G112" s="40">
        <v>0</v>
      </c>
      <c r="H112" s="40">
        <v>0</v>
      </c>
      <c r="I112" s="40">
        <v>0</v>
      </c>
      <c r="J112" s="40">
        <v>0</v>
      </c>
      <c r="K112" s="40">
        <v>0</v>
      </c>
      <c r="L112" s="40">
        <v>0</v>
      </c>
    </row>
    <row r="113" spans="1:12" ht="38.25" x14ac:dyDescent="0.2">
      <c r="A113" s="51">
        <v>505402</v>
      </c>
      <c r="B113" s="34" t="s">
        <v>660</v>
      </c>
      <c r="C113" s="85" t="s">
        <v>661</v>
      </c>
      <c r="D113" s="171">
        <v>3</v>
      </c>
      <c r="E113" s="43" t="s">
        <v>769</v>
      </c>
      <c r="F113" s="47">
        <v>0</v>
      </c>
      <c r="G113" s="40">
        <v>0</v>
      </c>
      <c r="H113" s="40">
        <v>0</v>
      </c>
      <c r="I113" s="40">
        <v>0</v>
      </c>
      <c r="J113" s="40">
        <v>0</v>
      </c>
      <c r="K113" s="40">
        <v>0</v>
      </c>
      <c r="L113" s="40">
        <v>0</v>
      </c>
    </row>
    <row r="114" spans="1:12" ht="38.25" x14ac:dyDescent="0.2">
      <c r="A114" s="51">
        <v>505403</v>
      </c>
      <c r="B114" s="34" t="s">
        <v>575</v>
      </c>
      <c r="C114" s="85" t="s">
        <v>309</v>
      </c>
      <c r="D114" s="171">
        <v>3</v>
      </c>
      <c r="E114" s="43" t="s">
        <v>769</v>
      </c>
      <c r="F114" s="47">
        <v>11526</v>
      </c>
      <c r="G114" s="40">
        <v>180</v>
      </c>
      <c r="H114" s="40">
        <v>181</v>
      </c>
      <c r="I114" s="40">
        <v>5</v>
      </c>
      <c r="J114" s="40">
        <v>10877</v>
      </c>
      <c r="K114" s="40">
        <v>12</v>
      </c>
      <c r="L114" s="40">
        <v>271</v>
      </c>
    </row>
    <row r="115" spans="1:12" ht="38.25" x14ac:dyDescent="0.2">
      <c r="A115" s="51">
        <v>505404</v>
      </c>
      <c r="B115" s="34" t="s">
        <v>576</v>
      </c>
      <c r="C115" s="85" t="s">
        <v>412</v>
      </c>
      <c r="D115" s="171">
        <v>3</v>
      </c>
      <c r="E115" s="43" t="s">
        <v>769</v>
      </c>
      <c r="F115" s="47">
        <v>5795</v>
      </c>
      <c r="G115" s="40">
        <v>396</v>
      </c>
      <c r="H115" s="40">
        <v>54</v>
      </c>
      <c r="I115" s="40">
        <v>3</v>
      </c>
      <c r="J115" s="40">
        <v>5202</v>
      </c>
      <c r="K115" s="40">
        <v>12</v>
      </c>
      <c r="L115" s="40">
        <v>128</v>
      </c>
    </row>
    <row r="116" spans="1:12" ht="38.25" x14ac:dyDescent="0.2">
      <c r="A116" s="51">
        <v>505405</v>
      </c>
      <c r="B116" s="34" t="s">
        <v>662</v>
      </c>
      <c r="C116" s="85" t="s">
        <v>663</v>
      </c>
      <c r="D116" s="171">
        <v>3</v>
      </c>
      <c r="E116" s="43" t="s">
        <v>769</v>
      </c>
      <c r="F116" s="47">
        <v>0</v>
      </c>
      <c r="G116" s="40">
        <v>0</v>
      </c>
      <c r="H116" s="40">
        <v>0</v>
      </c>
      <c r="I116" s="40">
        <v>0</v>
      </c>
      <c r="J116" s="40">
        <v>0</v>
      </c>
      <c r="K116" s="40">
        <v>0</v>
      </c>
      <c r="L116" s="40">
        <v>0</v>
      </c>
    </row>
    <row r="117" spans="1:12" ht="38.25" x14ac:dyDescent="0.2">
      <c r="A117" s="51">
        <v>505406</v>
      </c>
      <c r="B117" s="34" t="s">
        <v>577</v>
      </c>
      <c r="C117" s="85" t="s">
        <v>413</v>
      </c>
      <c r="D117" s="171">
        <v>3</v>
      </c>
      <c r="E117" s="43" t="s">
        <v>769</v>
      </c>
      <c r="F117" s="47">
        <v>3891</v>
      </c>
      <c r="G117" s="40">
        <v>1271</v>
      </c>
      <c r="H117" s="40">
        <v>8</v>
      </c>
      <c r="I117" s="40">
        <v>0</v>
      </c>
      <c r="J117" s="40">
        <v>2568</v>
      </c>
      <c r="K117" s="40">
        <v>5</v>
      </c>
      <c r="L117" s="40">
        <v>39</v>
      </c>
    </row>
    <row r="118" spans="1:12" ht="38.25" x14ac:dyDescent="0.2">
      <c r="A118" s="51">
        <v>505407</v>
      </c>
      <c r="B118" s="34" t="s">
        <v>664</v>
      </c>
      <c r="C118" s="85" t="s">
        <v>665</v>
      </c>
      <c r="D118" s="171">
        <v>3</v>
      </c>
      <c r="E118" s="43" t="s">
        <v>769</v>
      </c>
      <c r="F118" s="47">
        <v>0</v>
      </c>
      <c r="G118" s="40">
        <v>0</v>
      </c>
      <c r="H118" s="40">
        <v>0</v>
      </c>
      <c r="I118" s="40">
        <v>0</v>
      </c>
      <c r="J118" s="40">
        <v>0</v>
      </c>
      <c r="K118" s="40">
        <v>0</v>
      </c>
      <c r="L118" s="40">
        <v>0</v>
      </c>
    </row>
    <row r="119" spans="1:12" ht="38.25" x14ac:dyDescent="0.2">
      <c r="A119" s="51">
        <v>505409</v>
      </c>
      <c r="B119" s="34" t="s">
        <v>578</v>
      </c>
      <c r="C119" s="85" t="s">
        <v>414</v>
      </c>
      <c r="D119" s="171">
        <v>3</v>
      </c>
      <c r="E119" s="43" t="s">
        <v>769</v>
      </c>
      <c r="F119" s="47">
        <v>8740</v>
      </c>
      <c r="G119" s="40">
        <v>255</v>
      </c>
      <c r="H119" s="40">
        <v>48</v>
      </c>
      <c r="I119" s="40">
        <v>4</v>
      </c>
      <c r="J119" s="40">
        <v>8243</v>
      </c>
      <c r="K119" s="40">
        <v>13</v>
      </c>
      <c r="L119" s="40">
        <v>177</v>
      </c>
    </row>
    <row r="120" spans="1:12" ht="38.25" x14ac:dyDescent="0.2">
      <c r="A120" s="51">
        <v>505410</v>
      </c>
      <c r="B120" s="34" t="s">
        <v>579</v>
      </c>
      <c r="C120" s="85" t="s">
        <v>415</v>
      </c>
      <c r="D120" s="171">
        <v>3</v>
      </c>
      <c r="E120" s="43" t="s">
        <v>769</v>
      </c>
      <c r="F120" s="47">
        <v>3938</v>
      </c>
      <c r="G120" s="40">
        <v>109</v>
      </c>
      <c r="H120" s="40">
        <v>21</v>
      </c>
      <c r="I120" s="40">
        <v>0</v>
      </c>
      <c r="J120" s="40">
        <v>3646</v>
      </c>
      <c r="K120" s="40">
        <v>10</v>
      </c>
      <c r="L120" s="40">
        <v>152</v>
      </c>
    </row>
    <row r="121" spans="1:12" ht="38.25" x14ac:dyDescent="0.2">
      <c r="A121" s="51">
        <v>505411</v>
      </c>
      <c r="B121" s="34" t="s">
        <v>580</v>
      </c>
      <c r="C121" s="85" t="s">
        <v>416</v>
      </c>
      <c r="D121" s="171">
        <v>3</v>
      </c>
      <c r="E121" s="43" t="s">
        <v>769</v>
      </c>
      <c r="F121" s="47">
        <f>SUM(G121:L121)</f>
        <v>2304</v>
      </c>
      <c r="G121" s="40">
        <v>60</v>
      </c>
      <c r="H121" s="40">
        <v>45</v>
      </c>
      <c r="I121" s="40">
        <v>2</v>
      </c>
      <c r="J121" s="40">
        <v>2096</v>
      </c>
      <c r="K121" s="40">
        <v>5</v>
      </c>
      <c r="L121" s="40">
        <v>96</v>
      </c>
    </row>
    <row r="122" spans="1:12" ht="38.25" x14ac:dyDescent="0.2">
      <c r="A122" s="51">
        <v>505413</v>
      </c>
      <c r="B122" s="34" t="s">
        <v>583</v>
      </c>
      <c r="C122" s="85" t="s">
        <v>417</v>
      </c>
      <c r="D122" s="171">
        <v>3</v>
      </c>
      <c r="E122" s="43" t="s">
        <v>769</v>
      </c>
      <c r="F122" s="47">
        <v>5587</v>
      </c>
      <c r="G122" s="40">
        <v>177</v>
      </c>
      <c r="H122" s="40">
        <v>29</v>
      </c>
      <c r="I122" s="40">
        <v>0</v>
      </c>
      <c r="J122" s="40">
        <v>5267</v>
      </c>
      <c r="K122" s="40">
        <v>16</v>
      </c>
      <c r="L122" s="40">
        <v>98</v>
      </c>
    </row>
    <row r="123" spans="1:12" ht="38.25" x14ac:dyDescent="0.2">
      <c r="A123" s="51">
        <v>505501</v>
      </c>
      <c r="B123" s="34" t="s">
        <v>168</v>
      </c>
      <c r="C123" s="85" t="s">
        <v>169</v>
      </c>
      <c r="D123" s="171">
        <v>3</v>
      </c>
      <c r="E123" s="43" t="s">
        <v>769</v>
      </c>
      <c r="F123" s="47">
        <v>35302</v>
      </c>
      <c r="G123" s="40">
        <v>11281</v>
      </c>
      <c r="H123" s="40">
        <v>62</v>
      </c>
      <c r="I123" s="40">
        <v>49</v>
      </c>
      <c r="J123" s="40">
        <v>23404</v>
      </c>
      <c r="K123" s="40">
        <v>9</v>
      </c>
      <c r="L123" s="40">
        <v>497</v>
      </c>
    </row>
    <row r="124" spans="1:12" ht="51" x14ac:dyDescent="0.2">
      <c r="A124" s="51">
        <v>505502</v>
      </c>
      <c r="B124" s="34" t="s">
        <v>170</v>
      </c>
      <c r="C124" s="85" t="s">
        <v>311</v>
      </c>
      <c r="D124" s="171">
        <v>3</v>
      </c>
      <c r="E124" s="43" t="s">
        <v>769</v>
      </c>
      <c r="F124" s="47">
        <v>12551</v>
      </c>
      <c r="G124" s="40">
        <v>5928</v>
      </c>
      <c r="H124" s="40">
        <v>19</v>
      </c>
      <c r="I124" s="40">
        <v>17</v>
      </c>
      <c r="J124" s="40">
        <v>6492</v>
      </c>
      <c r="K124" s="40">
        <v>1</v>
      </c>
      <c r="L124" s="40">
        <v>94</v>
      </c>
    </row>
    <row r="125" spans="1:12" ht="51" x14ac:dyDescent="0.2">
      <c r="A125" s="51">
        <v>505601</v>
      </c>
      <c r="B125" s="34" t="s">
        <v>250</v>
      </c>
      <c r="C125" s="85" t="s">
        <v>313</v>
      </c>
      <c r="D125" s="171">
        <v>3</v>
      </c>
      <c r="E125" s="43" t="s">
        <v>769</v>
      </c>
      <c r="F125" s="47">
        <v>5085</v>
      </c>
      <c r="G125" s="40">
        <v>30</v>
      </c>
      <c r="H125" s="40">
        <v>4</v>
      </c>
      <c r="I125" s="40">
        <v>0</v>
      </c>
      <c r="J125" s="40">
        <v>5020</v>
      </c>
      <c r="K125" s="40">
        <v>1</v>
      </c>
      <c r="L125" s="40">
        <v>30</v>
      </c>
    </row>
    <row r="126" spans="1:12" ht="38.25" x14ac:dyDescent="0.2">
      <c r="A126" s="51">
        <v>505801</v>
      </c>
      <c r="B126" s="34" t="s">
        <v>589</v>
      </c>
      <c r="C126" s="85" t="s">
        <v>418</v>
      </c>
      <c r="D126" s="171">
        <v>3</v>
      </c>
      <c r="E126" s="43" t="s">
        <v>769</v>
      </c>
      <c r="F126" s="47">
        <v>16988</v>
      </c>
      <c r="G126" s="40">
        <v>174</v>
      </c>
      <c r="H126" s="40">
        <v>58</v>
      </c>
      <c r="I126" s="40">
        <v>298</v>
      </c>
      <c r="J126" s="40">
        <v>151</v>
      </c>
      <c r="K126" s="40">
        <v>7</v>
      </c>
      <c r="L126" s="40">
        <v>16300</v>
      </c>
    </row>
    <row r="127" spans="1:12" ht="38.25" x14ac:dyDescent="0.2">
      <c r="A127" s="51">
        <v>505802</v>
      </c>
      <c r="B127" s="34" t="s">
        <v>590</v>
      </c>
      <c r="C127" s="85" t="s">
        <v>419</v>
      </c>
      <c r="D127" s="171">
        <v>3</v>
      </c>
      <c r="E127" s="43" t="s">
        <v>769</v>
      </c>
      <c r="F127" s="47">
        <v>10604</v>
      </c>
      <c r="G127" s="40">
        <v>366</v>
      </c>
      <c r="H127" s="40">
        <v>47</v>
      </c>
      <c r="I127" s="40">
        <v>60</v>
      </c>
      <c r="J127" s="40">
        <v>131</v>
      </c>
      <c r="K127" s="40">
        <v>14</v>
      </c>
      <c r="L127" s="40">
        <v>9986</v>
      </c>
    </row>
    <row r="128" spans="1:12" ht="38.25" x14ac:dyDescent="0.2">
      <c r="A128" s="51">
        <v>505901</v>
      </c>
      <c r="B128" s="34" t="s">
        <v>591</v>
      </c>
      <c r="C128" s="85" t="s">
        <v>314</v>
      </c>
      <c r="D128" s="171">
        <v>3</v>
      </c>
      <c r="E128" s="43" t="s">
        <v>769</v>
      </c>
      <c r="F128" s="47">
        <v>12509</v>
      </c>
      <c r="G128" s="40">
        <v>735</v>
      </c>
      <c r="H128" s="40">
        <v>202</v>
      </c>
      <c r="I128" s="40">
        <v>0</v>
      </c>
      <c r="J128" s="40">
        <v>11417</v>
      </c>
      <c r="K128" s="40">
        <v>11</v>
      </c>
      <c r="L128" s="40">
        <v>144</v>
      </c>
    </row>
    <row r="129" spans="1:12" ht="38.25" x14ac:dyDescent="0.2">
      <c r="A129" s="51">
        <v>506001</v>
      </c>
      <c r="B129" s="34" t="s">
        <v>592</v>
      </c>
      <c r="C129" s="85" t="s">
        <v>315</v>
      </c>
      <c r="D129" s="171">
        <v>3</v>
      </c>
      <c r="E129" s="43" t="s">
        <v>769</v>
      </c>
      <c r="F129" s="47">
        <v>5232</v>
      </c>
      <c r="G129" s="40">
        <v>2238</v>
      </c>
      <c r="H129" s="40">
        <v>25</v>
      </c>
      <c r="I129" s="40">
        <v>52</v>
      </c>
      <c r="J129" s="40">
        <v>1880</v>
      </c>
      <c r="K129" s="40">
        <v>1</v>
      </c>
      <c r="L129" s="40">
        <v>1036</v>
      </c>
    </row>
    <row r="130" spans="1:12" ht="38.25" x14ac:dyDescent="0.2">
      <c r="A130" s="51">
        <v>506101</v>
      </c>
      <c r="B130" s="34" t="s">
        <v>174</v>
      </c>
      <c r="C130" s="85" t="s">
        <v>316</v>
      </c>
      <c r="D130" s="171">
        <v>3</v>
      </c>
      <c r="E130" s="43" t="s">
        <v>769</v>
      </c>
      <c r="F130" s="47">
        <v>6416</v>
      </c>
      <c r="G130" s="40">
        <v>3316</v>
      </c>
      <c r="H130" s="40">
        <v>28</v>
      </c>
      <c r="I130" s="40">
        <v>59</v>
      </c>
      <c r="J130" s="40">
        <v>1938</v>
      </c>
      <c r="K130" s="40">
        <v>3</v>
      </c>
      <c r="L130" s="40">
        <v>1072</v>
      </c>
    </row>
    <row r="131" spans="1:12" ht="38.25" x14ac:dyDescent="0.2">
      <c r="A131" s="51">
        <v>506201</v>
      </c>
      <c r="B131" s="34" t="s">
        <v>505</v>
      </c>
      <c r="C131" s="85" t="s">
        <v>317</v>
      </c>
      <c r="D131" s="171">
        <v>3</v>
      </c>
      <c r="E131" s="43" t="s">
        <v>769</v>
      </c>
      <c r="F131" s="47">
        <v>6297</v>
      </c>
      <c r="G131" s="40">
        <v>6013</v>
      </c>
      <c r="H131" s="40">
        <v>120</v>
      </c>
      <c r="I131" s="40">
        <v>5</v>
      </c>
      <c r="J131" s="40">
        <v>71</v>
      </c>
      <c r="K131" s="40">
        <v>8</v>
      </c>
      <c r="L131" s="40">
        <v>80</v>
      </c>
    </row>
    <row r="132" spans="1:12" ht="38.25" x14ac:dyDescent="0.2">
      <c r="A132" s="51">
        <v>506401</v>
      </c>
      <c r="B132" s="34" t="s">
        <v>666</v>
      </c>
      <c r="C132" s="85" t="s">
        <v>667</v>
      </c>
      <c r="D132" s="171">
        <v>3</v>
      </c>
      <c r="E132" s="43" t="s">
        <v>769</v>
      </c>
      <c r="F132" s="47">
        <v>0</v>
      </c>
      <c r="G132" s="40">
        <v>0</v>
      </c>
      <c r="H132" s="40">
        <v>0</v>
      </c>
      <c r="I132" s="40">
        <v>0</v>
      </c>
      <c r="J132" s="40">
        <v>0</v>
      </c>
      <c r="K132" s="40">
        <v>0</v>
      </c>
      <c r="L132" s="40">
        <v>0</v>
      </c>
    </row>
    <row r="133" spans="1:12" ht="51" x14ac:dyDescent="0.2">
      <c r="A133" s="51">
        <v>506505</v>
      </c>
      <c r="B133" s="34" t="s">
        <v>531</v>
      </c>
      <c r="C133" s="85" t="s">
        <v>421</v>
      </c>
      <c r="D133" s="171">
        <v>3</v>
      </c>
      <c r="E133" s="43" t="s">
        <v>769</v>
      </c>
      <c r="F133" s="47">
        <v>201</v>
      </c>
      <c r="G133" s="40">
        <v>0</v>
      </c>
      <c r="H133" s="40">
        <v>0</v>
      </c>
      <c r="I133" s="40">
        <v>0</v>
      </c>
      <c r="J133" s="40">
        <v>5</v>
      </c>
      <c r="K133" s="40">
        <v>1</v>
      </c>
      <c r="L133" s="40">
        <v>195</v>
      </c>
    </row>
    <row r="134" spans="1:12" ht="38.25" x14ac:dyDescent="0.2">
      <c r="A134" s="51">
        <v>506509</v>
      </c>
      <c r="B134" s="34" t="s">
        <v>180</v>
      </c>
      <c r="C134" s="85" t="s">
        <v>181</v>
      </c>
      <c r="D134" s="171">
        <v>3</v>
      </c>
      <c r="E134" s="43" t="s">
        <v>769</v>
      </c>
      <c r="F134" s="47">
        <v>76808</v>
      </c>
      <c r="G134" s="40">
        <v>308</v>
      </c>
      <c r="H134" s="40">
        <v>186</v>
      </c>
      <c r="I134" s="40">
        <v>102</v>
      </c>
      <c r="J134" s="40">
        <v>1134</v>
      </c>
      <c r="K134" s="40">
        <v>251</v>
      </c>
      <c r="L134" s="40">
        <v>74827</v>
      </c>
    </row>
    <row r="135" spans="1:12" ht="38.25" x14ac:dyDescent="0.2">
      <c r="A135" s="51">
        <v>506601</v>
      </c>
      <c r="B135" s="34" t="s">
        <v>573</v>
      </c>
      <c r="C135" s="85" t="s">
        <v>322</v>
      </c>
      <c r="D135" s="171">
        <v>3</v>
      </c>
      <c r="E135" s="43" t="s">
        <v>769</v>
      </c>
      <c r="F135" s="47">
        <v>9561</v>
      </c>
      <c r="G135" s="40">
        <v>14</v>
      </c>
      <c r="H135" s="40">
        <v>7</v>
      </c>
      <c r="I135" s="40">
        <v>15</v>
      </c>
      <c r="J135" s="40">
        <v>9201</v>
      </c>
      <c r="K135" s="40">
        <v>0</v>
      </c>
      <c r="L135" s="40">
        <v>324</v>
      </c>
    </row>
    <row r="136" spans="1:12" ht="38.25" x14ac:dyDescent="0.2">
      <c r="A136" s="51">
        <v>506801</v>
      </c>
      <c r="B136" s="34" t="s">
        <v>537</v>
      </c>
      <c r="C136" s="85" t="s">
        <v>323</v>
      </c>
      <c r="D136" s="171">
        <v>3</v>
      </c>
      <c r="E136" s="43" t="s">
        <v>769</v>
      </c>
      <c r="F136" s="47">
        <v>10688</v>
      </c>
      <c r="G136" s="40">
        <v>83</v>
      </c>
      <c r="H136" s="40">
        <v>138</v>
      </c>
      <c r="I136" s="40">
        <v>329</v>
      </c>
      <c r="J136" s="40">
        <v>9927</v>
      </c>
      <c r="K136" s="40">
        <v>18</v>
      </c>
      <c r="L136" s="40">
        <v>193</v>
      </c>
    </row>
    <row r="137" spans="1:12" ht="38.25" x14ac:dyDescent="0.2">
      <c r="A137" s="51">
        <v>506901</v>
      </c>
      <c r="B137" s="34" t="s">
        <v>506</v>
      </c>
      <c r="C137" s="85" t="s">
        <v>424</v>
      </c>
      <c r="D137" s="171">
        <v>3</v>
      </c>
      <c r="E137" s="43" t="s">
        <v>769</v>
      </c>
      <c r="F137" s="47">
        <v>14177</v>
      </c>
      <c r="G137" s="40">
        <v>13503</v>
      </c>
      <c r="H137" s="40">
        <v>148</v>
      </c>
      <c r="I137" s="40">
        <v>5</v>
      </c>
      <c r="J137" s="40">
        <v>234</v>
      </c>
      <c r="K137" s="40">
        <v>30</v>
      </c>
      <c r="L137" s="40">
        <v>257</v>
      </c>
    </row>
    <row r="138" spans="1:12" ht="38.25" x14ac:dyDescent="0.2">
      <c r="A138" s="51">
        <v>507001</v>
      </c>
      <c r="B138" s="34" t="s">
        <v>182</v>
      </c>
      <c r="C138" s="85" t="s">
        <v>324</v>
      </c>
      <c r="D138" s="171">
        <v>3</v>
      </c>
      <c r="E138" s="43" t="s">
        <v>769</v>
      </c>
      <c r="F138" s="47">
        <v>3507</v>
      </c>
      <c r="G138" s="40">
        <v>1957</v>
      </c>
      <c r="H138" s="40">
        <v>6</v>
      </c>
      <c r="I138" s="40">
        <v>0</v>
      </c>
      <c r="J138" s="40">
        <v>1462</v>
      </c>
      <c r="K138" s="40">
        <v>3</v>
      </c>
      <c r="L138" s="40">
        <v>79</v>
      </c>
    </row>
    <row r="139" spans="1:12" ht="38.25" x14ac:dyDescent="0.2">
      <c r="A139" s="51">
        <v>507301</v>
      </c>
      <c r="B139" s="34" t="s">
        <v>521</v>
      </c>
      <c r="C139" s="85" t="s">
        <v>522</v>
      </c>
      <c r="D139" s="171">
        <v>3</v>
      </c>
      <c r="E139" s="43" t="s">
        <v>769</v>
      </c>
      <c r="F139" s="47">
        <v>2539</v>
      </c>
      <c r="G139" s="40">
        <v>73</v>
      </c>
      <c r="H139" s="40">
        <v>319</v>
      </c>
      <c r="I139" s="40">
        <v>242</v>
      </c>
      <c r="J139" s="40">
        <v>35</v>
      </c>
      <c r="K139" s="40">
        <v>1</v>
      </c>
      <c r="L139" s="40">
        <v>1869</v>
      </c>
    </row>
    <row r="140" spans="1:12" ht="51" x14ac:dyDescent="0.2">
      <c r="A140" s="51">
        <v>508807</v>
      </c>
      <c r="B140" s="34" t="s">
        <v>186</v>
      </c>
      <c r="C140" s="85" t="s">
        <v>187</v>
      </c>
      <c r="D140" s="171">
        <v>3</v>
      </c>
      <c r="E140" s="43" t="s">
        <v>769</v>
      </c>
      <c r="F140" s="47">
        <v>1174</v>
      </c>
      <c r="G140" s="40">
        <v>353</v>
      </c>
      <c r="H140" s="40">
        <v>91</v>
      </c>
      <c r="I140" s="40">
        <v>1</v>
      </c>
      <c r="J140" s="40">
        <v>201</v>
      </c>
      <c r="K140" s="40">
        <v>0</v>
      </c>
      <c r="L140" s="40">
        <v>528</v>
      </c>
    </row>
    <row r="141" spans="1:12" ht="63.75" x14ac:dyDescent="0.2">
      <c r="A141" s="51">
        <v>508816</v>
      </c>
      <c r="B141" s="34" t="s">
        <v>188</v>
      </c>
      <c r="C141" s="85" t="s">
        <v>330</v>
      </c>
      <c r="D141" s="171">
        <v>3</v>
      </c>
      <c r="E141" s="43" t="s">
        <v>769</v>
      </c>
      <c r="F141" s="47">
        <v>334</v>
      </c>
      <c r="G141" s="40">
        <v>64</v>
      </c>
      <c r="H141" s="40">
        <v>2</v>
      </c>
      <c r="I141" s="40">
        <v>29</v>
      </c>
      <c r="J141" s="40">
        <v>33</v>
      </c>
      <c r="K141" s="40">
        <v>0</v>
      </c>
      <c r="L141" s="40">
        <v>206</v>
      </c>
    </row>
    <row r="142" spans="1:12" ht="76.5" x14ac:dyDescent="0.2">
      <c r="A142" s="51">
        <v>508905</v>
      </c>
      <c r="B142" s="34" t="s">
        <v>668</v>
      </c>
      <c r="C142" s="85" t="s">
        <v>332</v>
      </c>
      <c r="D142" s="171">
        <v>3</v>
      </c>
      <c r="E142" s="43" t="s">
        <v>769</v>
      </c>
      <c r="F142" s="47">
        <v>425</v>
      </c>
      <c r="G142" s="40">
        <v>101</v>
      </c>
      <c r="H142" s="40">
        <v>24</v>
      </c>
      <c r="I142" s="40">
        <v>3</v>
      </c>
      <c r="J142" s="40">
        <v>152</v>
      </c>
      <c r="K142" s="40">
        <v>2</v>
      </c>
      <c r="L142" s="40">
        <v>143</v>
      </c>
    </row>
    <row r="143" spans="1:12" ht="51" x14ac:dyDescent="0.2">
      <c r="A143" s="51">
        <v>509101</v>
      </c>
      <c r="B143" s="34" t="s">
        <v>198</v>
      </c>
      <c r="C143" s="85" t="s">
        <v>343</v>
      </c>
      <c r="D143" s="171">
        <v>3</v>
      </c>
      <c r="E143" s="43" t="s">
        <v>769</v>
      </c>
      <c r="F143" s="47">
        <v>123</v>
      </c>
      <c r="G143" s="40">
        <v>20</v>
      </c>
      <c r="H143" s="40">
        <v>0</v>
      </c>
      <c r="I143" s="40">
        <v>11</v>
      </c>
      <c r="J143" s="40">
        <v>15</v>
      </c>
      <c r="K143" s="40">
        <v>0</v>
      </c>
      <c r="L143" s="40">
        <v>77</v>
      </c>
    </row>
    <row r="144" spans="1:12" ht="39" thickBot="1" x14ac:dyDescent="0.25">
      <c r="A144" s="70"/>
      <c r="B144" s="55">
        <v>542901</v>
      </c>
      <c r="C144" s="89" t="s">
        <v>225</v>
      </c>
      <c r="D144" s="171">
        <v>3</v>
      </c>
      <c r="E144" s="64" t="s">
        <v>769</v>
      </c>
      <c r="F144" s="47">
        <v>83405</v>
      </c>
      <c r="G144" s="40">
        <v>3307</v>
      </c>
      <c r="H144" s="40">
        <v>850</v>
      </c>
      <c r="I144" s="40">
        <v>53</v>
      </c>
      <c r="J144" s="40">
        <v>77465</v>
      </c>
      <c r="K144" s="40">
        <v>88</v>
      </c>
      <c r="L144" s="40">
        <v>1642</v>
      </c>
    </row>
    <row r="145" spans="1:12" ht="15.75" customHeight="1" thickBot="1" x14ac:dyDescent="0.25">
      <c r="A145" s="270" t="s">
        <v>770</v>
      </c>
      <c r="B145" s="271"/>
      <c r="C145" s="271"/>
      <c r="D145" s="271"/>
      <c r="E145" s="272"/>
      <c r="F145" s="41">
        <f>SUM(F8:F144)</f>
        <v>3434676</v>
      </c>
      <c r="G145" s="41">
        <f t="shared" ref="G145:L145" si="0">SUM(G8:G144)</f>
        <v>799662</v>
      </c>
      <c r="H145" s="41">
        <f t="shared" si="0"/>
        <v>316921</v>
      </c>
      <c r="I145" s="41">
        <f t="shared" si="0"/>
        <v>34089</v>
      </c>
      <c r="J145" s="41">
        <f t="shared" si="0"/>
        <v>1188461</v>
      </c>
      <c r="K145" s="41">
        <f t="shared" si="0"/>
        <v>16663</v>
      </c>
      <c r="L145" s="41">
        <f t="shared" si="0"/>
        <v>1078880</v>
      </c>
    </row>
  </sheetData>
  <mergeCells count="9">
    <mergeCell ref="F5:L5"/>
    <mergeCell ref="F6:F7"/>
    <mergeCell ref="G6:L6"/>
    <mergeCell ref="D5:D7"/>
    <mergeCell ref="A145:E145"/>
    <mergeCell ref="A5:A7"/>
    <mergeCell ref="B5:B7"/>
    <mergeCell ref="C5:C7"/>
    <mergeCell ref="E5:E7"/>
  </mergeCells>
  <conditionalFormatting sqref="B144">
    <cfRule type="cellIs" dxfId="76" priority="9" operator="lessThan">
      <formula>0</formula>
    </cfRule>
  </conditionalFormatting>
  <conditionalFormatting sqref="A3">
    <cfRule type="cellIs" dxfId="75" priority="4" operator="lessThan">
      <formula>0</formula>
    </cfRule>
  </conditionalFormatting>
  <conditionalFormatting sqref="E8:E144">
    <cfRule type="cellIs" dxfId="74" priority="6" operator="lessThan">
      <formula>0</formula>
    </cfRule>
  </conditionalFormatting>
  <conditionalFormatting sqref="A2:H2 B3:H3">
    <cfRule type="cellIs" dxfId="73" priority="5" operator="lessThan">
      <formula>0</formula>
    </cfRule>
  </conditionalFormatting>
  <conditionalFormatting sqref="I2:L3">
    <cfRule type="cellIs" dxfId="72" priority="3" operator="less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L281"/>
  <sheetViews>
    <sheetView zoomScale="70" zoomScaleNormal="70" workbookViewId="0">
      <pane xSplit="5" ySplit="7" topLeftCell="F248" activePane="bottomRight" state="frozen"/>
      <selection pane="topRight" activeCell="E1" sqref="E1"/>
      <selection pane="bottomLeft" activeCell="A7" sqref="A7"/>
      <selection pane="bottomRight" activeCell="B251" sqref="B251"/>
    </sheetView>
  </sheetViews>
  <sheetFormatPr defaultColWidth="9.140625" defaultRowHeight="12.75" x14ac:dyDescent="0.2"/>
  <cols>
    <col min="1" max="1" width="12" style="98" customWidth="1"/>
    <col min="2" max="2" width="9.140625" style="98"/>
    <col min="3" max="3" width="38" style="98" customWidth="1"/>
    <col min="4" max="4" width="10" style="98" customWidth="1"/>
    <col min="5" max="5" width="18" style="98" customWidth="1"/>
    <col min="6" max="6" width="11.140625" style="98" customWidth="1"/>
    <col min="7" max="12" width="13.85546875" style="98" customWidth="1"/>
    <col min="13" max="16384" width="9.140625" style="98"/>
  </cols>
  <sheetData>
    <row r="1" spans="1:12" x14ac:dyDescent="0.2">
      <c r="I1" s="210" t="s">
        <v>935</v>
      </c>
    </row>
    <row r="2" spans="1:12" ht="15.75" x14ac:dyDescent="0.2">
      <c r="A2" s="75" t="s">
        <v>820</v>
      </c>
      <c r="B2" s="76"/>
      <c r="C2" s="76"/>
      <c r="D2" s="76"/>
      <c r="E2" s="76"/>
      <c r="F2" s="106"/>
      <c r="G2" s="107"/>
      <c r="H2" s="107"/>
      <c r="I2" s="79"/>
      <c r="J2" s="79"/>
      <c r="K2" s="79"/>
      <c r="L2" s="79"/>
    </row>
    <row r="3" spans="1:12" x14ac:dyDescent="0.2">
      <c r="A3" s="17" t="s">
        <v>929</v>
      </c>
      <c r="B3" s="91"/>
      <c r="C3" s="91"/>
      <c r="D3" s="91"/>
      <c r="E3" s="95"/>
      <c r="F3" s="95"/>
      <c r="G3" s="80"/>
      <c r="H3" s="97"/>
      <c r="I3" s="108"/>
      <c r="J3" s="108"/>
      <c r="K3" s="108"/>
      <c r="L3" s="108"/>
    </row>
    <row r="4" spans="1:12" ht="13.5" thickBot="1" x14ac:dyDescent="0.25"/>
    <row r="5" spans="1:12" ht="15" customHeight="1" x14ac:dyDescent="0.2">
      <c r="A5" s="249" t="s">
        <v>0</v>
      </c>
      <c r="B5" s="227" t="s">
        <v>1</v>
      </c>
      <c r="C5" s="227" t="s">
        <v>2</v>
      </c>
      <c r="D5" s="227" t="s">
        <v>925</v>
      </c>
      <c r="E5" s="267" t="s">
        <v>3</v>
      </c>
      <c r="F5" s="259" t="s">
        <v>4</v>
      </c>
      <c r="G5" s="253"/>
      <c r="H5" s="253"/>
      <c r="I5" s="253"/>
      <c r="J5" s="253"/>
      <c r="K5" s="253"/>
      <c r="L5" s="254"/>
    </row>
    <row r="6" spans="1:12" ht="15.75" customHeight="1" x14ac:dyDescent="0.2">
      <c r="A6" s="250"/>
      <c r="B6" s="228"/>
      <c r="C6" s="228"/>
      <c r="D6" s="228"/>
      <c r="E6" s="268"/>
      <c r="F6" s="260" t="s">
        <v>5</v>
      </c>
      <c r="G6" s="273" t="s">
        <v>6</v>
      </c>
      <c r="H6" s="274"/>
      <c r="I6" s="274"/>
      <c r="J6" s="274"/>
      <c r="K6" s="274"/>
      <c r="L6" s="275"/>
    </row>
    <row r="7" spans="1:12" ht="54" customHeight="1" thickBot="1" x14ac:dyDescent="0.25">
      <c r="A7" s="251"/>
      <c r="B7" s="229"/>
      <c r="C7" s="229"/>
      <c r="D7" s="229"/>
      <c r="E7" s="269"/>
      <c r="F7" s="261"/>
      <c r="G7" s="27" t="s">
        <v>8</v>
      </c>
      <c r="H7" s="27" t="s">
        <v>9</v>
      </c>
      <c r="I7" s="27" t="s">
        <v>10</v>
      </c>
      <c r="J7" s="27" t="s">
        <v>11</v>
      </c>
      <c r="K7" s="27" t="s">
        <v>12</v>
      </c>
      <c r="L7" s="173" t="s">
        <v>13</v>
      </c>
    </row>
    <row r="8" spans="1:12" ht="42" customHeight="1" x14ac:dyDescent="0.2">
      <c r="A8" s="33">
        <v>500101</v>
      </c>
      <c r="B8" s="33" t="s">
        <v>14</v>
      </c>
      <c r="C8" s="59" t="s">
        <v>15</v>
      </c>
      <c r="D8" s="203">
        <v>3</v>
      </c>
      <c r="E8" s="46" t="s">
        <v>769</v>
      </c>
      <c r="F8" s="48">
        <v>925008</v>
      </c>
      <c r="G8" s="40">
        <v>11455</v>
      </c>
      <c r="H8" s="40">
        <v>8882</v>
      </c>
      <c r="I8" s="40">
        <v>1378</v>
      </c>
      <c r="J8" s="40">
        <v>196396</v>
      </c>
      <c r="K8" s="40">
        <v>52826</v>
      </c>
      <c r="L8" s="40">
        <v>654071</v>
      </c>
    </row>
    <row r="9" spans="1:12" ht="38.25" x14ac:dyDescent="0.2">
      <c r="A9" s="34">
        <v>500102</v>
      </c>
      <c r="B9" s="34">
        <v>10108</v>
      </c>
      <c r="C9" s="35" t="s">
        <v>783</v>
      </c>
      <c r="D9" s="185">
        <v>3</v>
      </c>
      <c r="E9" s="43" t="s">
        <v>769</v>
      </c>
      <c r="F9" s="48">
        <v>16820</v>
      </c>
      <c r="G9" s="40">
        <v>479</v>
      </c>
      <c r="H9" s="40">
        <v>259</v>
      </c>
      <c r="I9" s="40">
        <v>46</v>
      </c>
      <c r="J9" s="40">
        <v>4207</v>
      </c>
      <c r="K9" s="40">
        <v>3626</v>
      </c>
      <c r="L9" s="40">
        <v>8203</v>
      </c>
    </row>
    <row r="10" spans="1:12" ht="38.25" x14ac:dyDescent="0.2">
      <c r="A10" s="34">
        <v>500103</v>
      </c>
      <c r="B10" s="34" t="s">
        <v>444</v>
      </c>
      <c r="C10" s="35" t="s">
        <v>445</v>
      </c>
      <c r="D10" s="185">
        <v>3</v>
      </c>
      <c r="E10" s="43" t="s">
        <v>769</v>
      </c>
      <c r="F10" s="48">
        <v>425</v>
      </c>
      <c r="G10" s="40">
        <v>57</v>
      </c>
      <c r="H10" s="40">
        <v>71</v>
      </c>
      <c r="I10" s="40">
        <v>41</v>
      </c>
      <c r="J10" s="40">
        <v>72</v>
      </c>
      <c r="K10" s="40">
        <v>41</v>
      </c>
      <c r="L10" s="40">
        <v>143</v>
      </c>
    </row>
    <row r="11" spans="1:12" ht="38.25" x14ac:dyDescent="0.2">
      <c r="A11" s="34">
        <v>500104</v>
      </c>
      <c r="B11" s="34" t="s">
        <v>446</v>
      </c>
      <c r="C11" s="35" t="s">
        <v>447</v>
      </c>
      <c r="D11" s="185">
        <v>3</v>
      </c>
      <c r="E11" s="43" t="s">
        <v>769</v>
      </c>
      <c r="F11" s="48">
        <v>420</v>
      </c>
      <c r="G11" s="40">
        <v>24</v>
      </c>
      <c r="H11" s="40">
        <v>23</v>
      </c>
      <c r="I11" s="40">
        <v>0</v>
      </c>
      <c r="J11" s="40">
        <v>114</v>
      </c>
      <c r="K11" s="40">
        <v>52</v>
      </c>
      <c r="L11" s="40">
        <v>207</v>
      </c>
    </row>
    <row r="12" spans="1:12" ht="38.25" x14ac:dyDescent="0.2">
      <c r="A12" s="34">
        <v>500111</v>
      </c>
      <c r="B12" s="34" t="s">
        <v>448</v>
      </c>
      <c r="C12" s="35" t="s">
        <v>449</v>
      </c>
      <c r="D12" s="185">
        <v>3</v>
      </c>
      <c r="E12" s="43" t="s">
        <v>769</v>
      </c>
      <c r="F12" s="48">
        <v>269</v>
      </c>
      <c r="G12" s="40">
        <v>10</v>
      </c>
      <c r="H12" s="40">
        <v>16</v>
      </c>
      <c r="I12" s="40">
        <v>0</v>
      </c>
      <c r="J12" s="40">
        <v>171</v>
      </c>
      <c r="K12" s="40">
        <v>38</v>
      </c>
      <c r="L12" s="40">
        <v>34</v>
      </c>
    </row>
    <row r="13" spans="1:12" ht="38.25" x14ac:dyDescent="0.2">
      <c r="A13" s="34">
        <v>500114</v>
      </c>
      <c r="B13" s="34" t="s">
        <v>227</v>
      </c>
      <c r="C13" s="35" t="s">
        <v>228</v>
      </c>
      <c r="D13" s="185">
        <v>3</v>
      </c>
      <c r="E13" s="43" t="s">
        <v>769</v>
      </c>
      <c r="F13" s="48">
        <v>19980</v>
      </c>
      <c r="G13" s="40">
        <v>606</v>
      </c>
      <c r="H13" s="40">
        <v>191</v>
      </c>
      <c r="I13" s="40">
        <v>103</v>
      </c>
      <c r="J13" s="40">
        <v>9276</v>
      </c>
      <c r="K13" s="40">
        <v>88</v>
      </c>
      <c r="L13" s="40">
        <v>9716</v>
      </c>
    </row>
    <row r="14" spans="1:12" ht="38.25" x14ac:dyDescent="0.2">
      <c r="A14" s="34">
        <v>500201</v>
      </c>
      <c r="B14" s="34" t="s">
        <v>20</v>
      </c>
      <c r="C14" s="35" t="s">
        <v>21</v>
      </c>
      <c r="D14" s="185">
        <v>3</v>
      </c>
      <c r="E14" s="43" t="s">
        <v>769</v>
      </c>
      <c r="F14" s="48">
        <v>49809</v>
      </c>
      <c r="G14" s="40">
        <v>172</v>
      </c>
      <c r="H14" s="40">
        <v>105</v>
      </c>
      <c r="I14" s="40">
        <v>1766</v>
      </c>
      <c r="J14" s="40">
        <v>18593</v>
      </c>
      <c r="K14" s="40">
        <v>7</v>
      </c>
      <c r="L14" s="40">
        <v>29166</v>
      </c>
    </row>
    <row r="15" spans="1:12" ht="38.25" x14ac:dyDescent="0.2">
      <c r="A15" s="34">
        <v>500301</v>
      </c>
      <c r="B15" s="34" t="s">
        <v>22</v>
      </c>
      <c r="C15" s="35" t="s">
        <v>23</v>
      </c>
      <c r="D15" s="185">
        <v>3</v>
      </c>
      <c r="E15" s="43" t="s">
        <v>769</v>
      </c>
      <c r="F15" s="48">
        <v>112509</v>
      </c>
      <c r="G15" s="40">
        <v>3157</v>
      </c>
      <c r="H15" s="40">
        <v>53362</v>
      </c>
      <c r="I15" s="40">
        <v>3</v>
      </c>
      <c r="J15" s="40">
        <v>53565</v>
      </c>
      <c r="K15" s="40">
        <v>71</v>
      </c>
      <c r="L15" s="40">
        <v>2351</v>
      </c>
    </row>
    <row r="16" spans="1:12" ht="38.25" x14ac:dyDescent="0.2">
      <c r="A16" s="34">
        <v>500302</v>
      </c>
      <c r="B16" s="34" t="s">
        <v>450</v>
      </c>
      <c r="C16" s="35" t="s">
        <v>257</v>
      </c>
      <c r="D16" s="185">
        <v>3</v>
      </c>
      <c r="E16" s="43" t="s">
        <v>769</v>
      </c>
      <c r="F16" s="48">
        <v>72033</v>
      </c>
      <c r="G16" s="40">
        <v>742</v>
      </c>
      <c r="H16" s="40">
        <v>29584</v>
      </c>
      <c r="I16" s="40">
        <v>4</v>
      </c>
      <c r="J16" s="40">
        <v>40200</v>
      </c>
      <c r="K16" s="40">
        <v>39</v>
      </c>
      <c r="L16" s="40">
        <v>1464</v>
      </c>
    </row>
    <row r="17" spans="1:12" ht="38.25" x14ac:dyDescent="0.2">
      <c r="A17" s="34">
        <v>500305</v>
      </c>
      <c r="B17" s="34" t="s">
        <v>451</v>
      </c>
      <c r="C17" s="35" t="s">
        <v>452</v>
      </c>
      <c r="D17" s="185">
        <v>3</v>
      </c>
      <c r="E17" s="43" t="s">
        <v>769</v>
      </c>
      <c r="F17" s="48">
        <v>10757</v>
      </c>
      <c r="G17" s="40">
        <v>890</v>
      </c>
      <c r="H17" s="40">
        <v>1979</v>
      </c>
      <c r="I17" s="40">
        <v>0</v>
      </c>
      <c r="J17" s="40">
        <v>7101</v>
      </c>
      <c r="K17" s="40">
        <v>29</v>
      </c>
      <c r="L17" s="40">
        <v>758</v>
      </c>
    </row>
    <row r="18" spans="1:12" ht="38.25" x14ac:dyDescent="0.2">
      <c r="A18" s="34">
        <v>500401</v>
      </c>
      <c r="B18" s="34" t="s">
        <v>28</v>
      </c>
      <c r="C18" s="35" t="s">
        <v>29</v>
      </c>
      <c r="D18" s="185">
        <v>3</v>
      </c>
      <c r="E18" s="43" t="s">
        <v>769</v>
      </c>
      <c r="F18" s="48">
        <v>76561</v>
      </c>
      <c r="G18" s="40">
        <v>34304</v>
      </c>
      <c r="H18" s="40">
        <v>630</v>
      </c>
      <c r="I18" s="40">
        <v>36</v>
      </c>
      <c r="J18" s="40">
        <v>3289</v>
      </c>
      <c r="K18" s="40">
        <v>49</v>
      </c>
      <c r="L18" s="40">
        <v>38253</v>
      </c>
    </row>
    <row r="19" spans="1:12" ht="38.25" x14ac:dyDescent="0.2">
      <c r="A19" s="34">
        <v>500402</v>
      </c>
      <c r="B19" s="34" t="s">
        <v>454</v>
      </c>
      <c r="C19" s="35" t="s">
        <v>258</v>
      </c>
      <c r="D19" s="185">
        <v>3</v>
      </c>
      <c r="E19" s="43" t="s">
        <v>769</v>
      </c>
      <c r="F19" s="48">
        <v>44556</v>
      </c>
      <c r="G19" s="40">
        <v>13544</v>
      </c>
      <c r="H19" s="40">
        <v>323</v>
      </c>
      <c r="I19" s="40">
        <v>29</v>
      </c>
      <c r="J19" s="40">
        <v>7308</v>
      </c>
      <c r="K19" s="40">
        <v>20</v>
      </c>
      <c r="L19" s="40">
        <v>23332</v>
      </c>
    </row>
    <row r="20" spans="1:12" ht="38.25" x14ac:dyDescent="0.2">
      <c r="A20" s="34">
        <v>500403</v>
      </c>
      <c r="B20" s="34" t="s">
        <v>455</v>
      </c>
      <c r="C20" s="35" t="s">
        <v>259</v>
      </c>
      <c r="D20" s="185">
        <v>3</v>
      </c>
      <c r="E20" s="43" t="s">
        <v>769</v>
      </c>
      <c r="F20" s="48">
        <v>19462</v>
      </c>
      <c r="G20" s="40">
        <v>5504</v>
      </c>
      <c r="H20" s="40">
        <v>90</v>
      </c>
      <c r="I20" s="40">
        <v>2</v>
      </c>
      <c r="J20" s="40">
        <v>3474</v>
      </c>
      <c r="K20" s="40">
        <v>5</v>
      </c>
      <c r="L20" s="40">
        <v>10387</v>
      </c>
    </row>
    <row r="21" spans="1:12" ht="14.25" customHeight="1" x14ac:dyDescent="0.2">
      <c r="A21" s="34">
        <v>500407</v>
      </c>
      <c r="B21" s="34" t="s">
        <v>456</v>
      </c>
      <c r="C21" s="35" t="s">
        <v>784</v>
      </c>
      <c r="D21" s="185">
        <v>3</v>
      </c>
      <c r="E21" s="43" t="s">
        <v>769</v>
      </c>
      <c r="F21" s="48">
        <v>10251</v>
      </c>
      <c r="G21" s="40">
        <v>2351</v>
      </c>
      <c r="H21" s="40">
        <v>296</v>
      </c>
      <c r="I21" s="40">
        <v>0</v>
      </c>
      <c r="J21" s="40">
        <v>1686</v>
      </c>
      <c r="K21" s="40">
        <v>48</v>
      </c>
      <c r="L21" s="40">
        <v>5870</v>
      </c>
    </row>
    <row r="22" spans="1:12" ht="38.25" x14ac:dyDescent="0.2">
      <c r="A22" s="34">
        <v>500501</v>
      </c>
      <c r="B22" s="34" t="s">
        <v>30</v>
      </c>
      <c r="C22" s="35" t="s">
        <v>31</v>
      </c>
      <c r="D22" s="185">
        <v>3</v>
      </c>
      <c r="E22" s="43" t="s">
        <v>769</v>
      </c>
      <c r="F22" s="48">
        <v>46313</v>
      </c>
      <c r="G22" s="40">
        <v>42346</v>
      </c>
      <c r="H22" s="40">
        <v>326</v>
      </c>
      <c r="I22" s="40">
        <v>92</v>
      </c>
      <c r="J22" s="40">
        <v>2151</v>
      </c>
      <c r="K22" s="40">
        <v>135</v>
      </c>
      <c r="L22" s="40">
        <v>1263</v>
      </c>
    </row>
    <row r="23" spans="1:12" ht="38.25" x14ac:dyDescent="0.2">
      <c r="A23" s="34">
        <v>500507</v>
      </c>
      <c r="B23" s="34" t="s">
        <v>457</v>
      </c>
      <c r="C23" s="35" t="s">
        <v>458</v>
      </c>
      <c r="D23" s="185">
        <v>3</v>
      </c>
      <c r="E23" s="43" t="s">
        <v>769</v>
      </c>
      <c r="F23" s="48">
        <v>0</v>
      </c>
      <c r="G23" s="40">
        <v>0</v>
      </c>
      <c r="H23" s="40">
        <v>0</v>
      </c>
      <c r="I23" s="40">
        <v>0</v>
      </c>
      <c r="J23" s="40">
        <v>0</v>
      </c>
      <c r="K23" s="40">
        <v>0</v>
      </c>
      <c r="L23" s="40">
        <v>0</v>
      </c>
    </row>
    <row r="24" spans="1:12" ht="38.25" x14ac:dyDescent="0.2">
      <c r="A24" s="34">
        <v>500508</v>
      </c>
      <c r="B24" s="34" t="s">
        <v>459</v>
      </c>
      <c r="C24" s="35" t="s">
        <v>460</v>
      </c>
      <c r="D24" s="185">
        <v>3</v>
      </c>
      <c r="E24" s="43" t="s">
        <v>769</v>
      </c>
      <c r="F24" s="48">
        <v>100</v>
      </c>
      <c r="G24" s="40">
        <v>70</v>
      </c>
      <c r="H24" s="40">
        <v>0</v>
      </c>
      <c r="I24" s="40">
        <v>0</v>
      </c>
      <c r="J24" s="40">
        <v>15</v>
      </c>
      <c r="K24" s="40">
        <v>0</v>
      </c>
      <c r="L24" s="40">
        <v>15</v>
      </c>
    </row>
    <row r="25" spans="1:12" ht="38.25" x14ac:dyDescent="0.2">
      <c r="A25" s="34">
        <v>500509</v>
      </c>
      <c r="B25" s="34" t="s">
        <v>461</v>
      </c>
      <c r="C25" s="35" t="s">
        <v>785</v>
      </c>
      <c r="D25" s="185">
        <v>3</v>
      </c>
      <c r="E25" s="43" t="s">
        <v>769</v>
      </c>
      <c r="F25" s="48">
        <v>0</v>
      </c>
      <c r="G25" s="40">
        <v>0</v>
      </c>
      <c r="H25" s="40">
        <v>0</v>
      </c>
      <c r="I25" s="40">
        <v>0</v>
      </c>
      <c r="J25" s="40">
        <v>0</v>
      </c>
      <c r="K25" s="40">
        <v>0</v>
      </c>
      <c r="L25" s="40">
        <v>0</v>
      </c>
    </row>
    <row r="26" spans="1:12" ht="38.25" x14ac:dyDescent="0.2">
      <c r="A26" s="34">
        <v>500601</v>
      </c>
      <c r="B26" s="34" t="s">
        <v>34</v>
      </c>
      <c r="C26" s="35" t="s">
        <v>35</v>
      </c>
      <c r="D26" s="185">
        <v>3</v>
      </c>
      <c r="E26" s="43" t="s">
        <v>769</v>
      </c>
      <c r="F26" s="48">
        <v>160620</v>
      </c>
      <c r="G26" s="40">
        <v>1265</v>
      </c>
      <c r="H26" s="40">
        <v>40799</v>
      </c>
      <c r="I26" s="40">
        <v>216</v>
      </c>
      <c r="J26" s="40">
        <v>81910</v>
      </c>
      <c r="K26" s="40">
        <v>103</v>
      </c>
      <c r="L26" s="40">
        <v>36327</v>
      </c>
    </row>
    <row r="27" spans="1:12" ht="38.25" x14ac:dyDescent="0.2">
      <c r="A27" s="34">
        <v>500602</v>
      </c>
      <c r="B27" s="34" t="s">
        <v>622</v>
      </c>
      <c r="C27" s="35" t="s">
        <v>812</v>
      </c>
      <c r="D27" s="185">
        <v>3</v>
      </c>
      <c r="E27" s="43" t="s">
        <v>769</v>
      </c>
      <c r="F27" s="48">
        <v>6290</v>
      </c>
      <c r="G27" s="40">
        <v>57</v>
      </c>
      <c r="H27" s="40">
        <v>1717</v>
      </c>
      <c r="I27" s="40">
        <v>11</v>
      </c>
      <c r="J27" s="40">
        <v>3230</v>
      </c>
      <c r="K27" s="40">
        <v>4</v>
      </c>
      <c r="L27" s="40">
        <v>1271</v>
      </c>
    </row>
    <row r="28" spans="1:12" ht="38.25" x14ac:dyDescent="0.2">
      <c r="A28" s="34">
        <v>500604</v>
      </c>
      <c r="B28" s="34" t="s">
        <v>463</v>
      </c>
      <c r="C28" s="35" t="s">
        <v>786</v>
      </c>
      <c r="D28" s="185">
        <v>3</v>
      </c>
      <c r="E28" s="43" t="s">
        <v>769</v>
      </c>
      <c r="F28" s="48">
        <v>15132</v>
      </c>
      <c r="G28" s="40">
        <v>95</v>
      </c>
      <c r="H28" s="40">
        <v>4905</v>
      </c>
      <c r="I28" s="40">
        <v>11</v>
      </c>
      <c r="J28" s="40">
        <v>8843</v>
      </c>
      <c r="K28" s="40">
        <v>4</v>
      </c>
      <c r="L28" s="40">
        <v>1274</v>
      </c>
    </row>
    <row r="29" spans="1:12" ht="38.25" x14ac:dyDescent="0.2">
      <c r="A29" s="34">
        <v>500612</v>
      </c>
      <c r="B29" s="34" t="s">
        <v>464</v>
      </c>
      <c r="C29" s="35" t="s">
        <v>465</v>
      </c>
      <c r="D29" s="185">
        <v>3</v>
      </c>
      <c r="E29" s="43" t="s">
        <v>769</v>
      </c>
      <c r="F29" s="48">
        <v>127</v>
      </c>
      <c r="G29" s="40">
        <v>0</v>
      </c>
      <c r="H29" s="40">
        <v>16</v>
      </c>
      <c r="I29" s="40">
        <v>0</v>
      </c>
      <c r="J29" s="40">
        <v>105</v>
      </c>
      <c r="K29" s="40">
        <v>0</v>
      </c>
      <c r="L29" s="40">
        <v>6</v>
      </c>
    </row>
    <row r="30" spans="1:12" ht="38.25" x14ac:dyDescent="0.2">
      <c r="A30" s="34">
        <v>500701</v>
      </c>
      <c r="B30" s="34" t="s">
        <v>40</v>
      </c>
      <c r="C30" s="35" t="s">
        <v>41</v>
      </c>
      <c r="D30" s="185">
        <v>3</v>
      </c>
      <c r="E30" s="43" t="s">
        <v>769</v>
      </c>
      <c r="F30" s="48">
        <v>63785</v>
      </c>
      <c r="G30" s="40">
        <v>63259</v>
      </c>
      <c r="H30" s="40">
        <v>31</v>
      </c>
      <c r="I30" s="40">
        <v>1</v>
      </c>
      <c r="J30" s="40">
        <v>307</v>
      </c>
      <c r="K30" s="40">
        <v>2</v>
      </c>
      <c r="L30" s="40">
        <v>185</v>
      </c>
    </row>
    <row r="31" spans="1:12" ht="38.25" x14ac:dyDescent="0.2">
      <c r="A31" s="34">
        <v>500702</v>
      </c>
      <c r="B31" s="34" t="s">
        <v>42</v>
      </c>
      <c r="C31" s="35" t="s">
        <v>260</v>
      </c>
      <c r="D31" s="185">
        <v>3</v>
      </c>
      <c r="E31" s="43" t="s">
        <v>769</v>
      </c>
      <c r="F31" s="48">
        <v>32649</v>
      </c>
      <c r="G31" s="40">
        <v>32452</v>
      </c>
      <c r="H31" s="40">
        <v>31</v>
      </c>
      <c r="I31" s="40">
        <v>0</v>
      </c>
      <c r="J31" s="40">
        <v>122</v>
      </c>
      <c r="K31" s="40">
        <v>0</v>
      </c>
      <c r="L31" s="40">
        <v>44</v>
      </c>
    </row>
    <row r="32" spans="1:12" ht="38.25" x14ac:dyDescent="0.2">
      <c r="A32" s="34">
        <v>500703</v>
      </c>
      <c r="B32" s="34" t="s">
        <v>466</v>
      </c>
      <c r="C32" s="35" t="s">
        <v>787</v>
      </c>
      <c r="D32" s="185">
        <v>3</v>
      </c>
      <c r="E32" s="43" t="s">
        <v>769</v>
      </c>
      <c r="F32" s="48">
        <v>5809</v>
      </c>
      <c r="G32" s="40">
        <v>5625</v>
      </c>
      <c r="H32" s="40">
        <v>0</v>
      </c>
      <c r="I32" s="40">
        <v>0</v>
      </c>
      <c r="J32" s="40">
        <v>68</v>
      </c>
      <c r="K32" s="40">
        <v>0</v>
      </c>
      <c r="L32" s="40">
        <v>116</v>
      </c>
    </row>
    <row r="33" spans="1:12" ht="17.25" customHeight="1" x14ac:dyDescent="0.2">
      <c r="A33" s="34">
        <v>500801</v>
      </c>
      <c r="B33" s="34" t="s">
        <v>44</v>
      </c>
      <c r="C33" s="35" t="s">
        <v>45</v>
      </c>
      <c r="D33" s="185">
        <v>3</v>
      </c>
      <c r="E33" s="43" t="s">
        <v>769</v>
      </c>
      <c r="F33" s="48">
        <v>108834</v>
      </c>
      <c r="G33" s="40">
        <v>963</v>
      </c>
      <c r="H33" s="40">
        <v>587</v>
      </c>
      <c r="I33" s="40">
        <v>14</v>
      </c>
      <c r="J33" s="40">
        <v>62462</v>
      </c>
      <c r="K33" s="40">
        <v>11</v>
      </c>
      <c r="L33" s="40">
        <v>44797</v>
      </c>
    </row>
    <row r="34" spans="1:12" ht="38.25" x14ac:dyDescent="0.2">
      <c r="A34" s="34">
        <v>500802</v>
      </c>
      <c r="B34" s="34" t="s">
        <v>467</v>
      </c>
      <c r="C34" s="35" t="s">
        <v>788</v>
      </c>
      <c r="D34" s="185">
        <v>3</v>
      </c>
      <c r="E34" s="43" t="s">
        <v>769</v>
      </c>
      <c r="F34" s="48">
        <v>14295</v>
      </c>
      <c r="G34" s="40">
        <v>321</v>
      </c>
      <c r="H34" s="40">
        <v>345</v>
      </c>
      <c r="I34" s="40">
        <v>17</v>
      </c>
      <c r="J34" s="40">
        <v>10848</v>
      </c>
      <c r="K34" s="40">
        <v>8</v>
      </c>
      <c r="L34" s="40">
        <v>2756</v>
      </c>
    </row>
    <row r="35" spans="1:12" ht="38.25" x14ac:dyDescent="0.2">
      <c r="A35" s="34">
        <v>500803</v>
      </c>
      <c r="B35" s="34" t="s">
        <v>623</v>
      </c>
      <c r="C35" s="35" t="s">
        <v>261</v>
      </c>
      <c r="D35" s="185">
        <v>3</v>
      </c>
      <c r="E35" s="43" t="s">
        <v>769</v>
      </c>
      <c r="F35" s="48">
        <v>5080</v>
      </c>
      <c r="G35" s="40">
        <v>60</v>
      </c>
      <c r="H35" s="40">
        <v>163</v>
      </c>
      <c r="I35" s="40">
        <v>3</v>
      </c>
      <c r="J35" s="40">
        <v>3146</v>
      </c>
      <c r="K35" s="40">
        <v>1</v>
      </c>
      <c r="L35" s="40">
        <v>1707</v>
      </c>
    </row>
    <row r="36" spans="1:12" ht="38.25" x14ac:dyDescent="0.2">
      <c r="A36" s="34">
        <v>500903</v>
      </c>
      <c r="B36" s="34" t="s">
        <v>468</v>
      </c>
      <c r="C36" s="35" t="s">
        <v>789</v>
      </c>
      <c r="D36" s="185">
        <v>3</v>
      </c>
      <c r="E36" s="43" t="s">
        <v>769</v>
      </c>
      <c r="F36" s="48">
        <v>7979</v>
      </c>
      <c r="G36" s="40">
        <v>256</v>
      </c>
      <c r="H36" s="40">
        <v>60</v>
      </c>
      <c r="I36" s="40">
        <v>46</v>
      </c>
      <c r="J36" s="40">
        <v>2511</v>
      </c>
      <c r="K36" s="40">
        <v>48</v>
      </c>
      <c r="L36" s="40">
        <v>5058</v>
      </c>
    </row>
    <row r="37" spans="1:12" ht="38.25" x14ac:dyDescent="0.2">
      <c r="A37" s="34">
        <v>501001</v>
      </c>
      <c r="B37" s="34" t="s">
        <v>50</v>
      </c>
      <c r="C37" s="35" t="s">
        <v>51</v>
      </c>
      <c r="D37" s="185">
        <v>3</v>
      </c>
      <c r="E37" s="43" t="s">
        <v>769</v>
      </c>
      <c r="F37" s="48">
        <v>106889</v>
      </c>
      <c r="G37" s="40">
        <v>5185</v>
      </c>
      <c r="H37" s="40">
        <v>19630</v>
      </c>
      <c r="I37" s="40">
        <v>40</v>
      </c>
      <c r="J37" s="40">
        <v>79182</v>
      </c>
      <c r="K37" s="40">
        <v>83</v>
      </c>
      <c r="L37" s="40">
        <v>2769</v>
      </c>
    </row>
    <row r="38" spans="1:12" ht="51" x14ac:dyDescent="0.2">
      <c r="A38" s="34">
        <v>501002</v>
      </c>
      <c r="B38" s="34" t="s">
        <v>469</v>
      </c>
      <c r="C38" s="35" t="s">
        <v>367</v>
      </c>
      <c r="D38" s="185">
        <v>3</v>
      </c>
      <c r="E38" s="43" t="s">
        <v>769</v>
      </c>
      <c r="F38" s="48">
        <v>14491</v>
      </c>
      <c r="G38" s="40">
        <v>693</v>
      </c>
      <c r="H38" s="40">
        <v>2226</v>
      </c>
      <c r="I38" s="40">
        <v>1</v>
      </c>
      <c r="J38" s="40">
        <v>11342</v>
      </c>
      <c r="K38" s="40">
        <v>1</v>
      </c>
      <c r="L38" s="40">
        <v>228</v>
      </c>
    </row>
    <row r="39" spans="1:12" ht="38.25" x14ac:dyDescent="0.2">
      <c r="A39" s="34">
        <v>501003</v>
      </c>
      <c r="B39" s="34" t="s">
        <v>470</v>
      </c>
      <c r="C39" s="35" t="s">
        <v>790</v>
      </c>
      <c r="D39" s="185">
        <v>3</v>
      </c>
      <c r="E39" s="43" t="s">
        <v>769</v>
      </c>
      <c r="F39" s="48">
        <v>12438</v>
      </c>
      <c r="G39" s="40">
        <v>1184</v>
      </c>
      <c r="H39" s="40">
        <v>3589</v>
      </c>
      <c r="I39" s="40">
        <v>0</v>
      </c>
      <c r="J39" s="40">
        <v>7479</v>
      </c>
      <c r="K39" s="40">
        <v>5</v>
      </c>
      <c r="L39" s="40">
        <v>181</v>
      </c>
    </row>
    <row r="40" spans="1:12" ht="14.25" customHeight="1" x14ac:dyDescent="0.2">
      <c r="A40" s="34">
        <v>501004</v>
      </c>
      <c r="B40" s="34" t="s">
        <v>471</v>
      </c>
      <c r="C40" s="35" t="s">
        <v>791</v>
      </c>
      <c r="D40" s="185">
        <v>3</v>
      </c>
      <c r="E40" s="43" t="s">
        <v>769</v>
      </c>
      <c r="F40" s="48">
        <v>5598</v>
      </c>
      <c r="G40" s="40">
        <v>952</v>
      </c>
      <c r="H40" s="40">
        <v>1138</v>
      </c>
      <c r="I40" s="40">
        <v>14</v>
      </c>
      <c r="J40" s="40">
        <v>2990</v>
      </c>
      <c r="K40" s="40">
        <v>21</v>
      </c>
      <c r="L40" s="40">
        <v>483</v>
      </c>
    </row>
    <row r="41" spans="1:12" ht="38.25" x14ac:dyDescent="0.2">
      <c r="A41" s="34">
        <v>501101</v>
      </c>
      <c r="B41" s="34" t="s">
        <v>472</v>
      </c>
      <c r="C41" s="35" t="s">
        <v>226</v>
      </c>
      <c r="D41" s="185">
        <v>3</v>
      </c>
      <c r="E41" s="43" t="s">
        <v>769</v>
      </c>
      <c r="F41" s="48">
        <v>129891</v>
      </c>
      <c r="G41" s="40">
        <v>330</v>
      </c>
      <c r="H41" s="40">
        <v>107480</v>
      </c>
      <c r="I41" s="40">
        <v>5</v>
      </c>
      <c r="J41" s="40">
        <v>21843</v>
      </c>
      <c r="K41" s="40">
        <v>19</v>
      </c>
      <c r="L41" s="40">
        <v>214</v>
      </c>
    </row>
    <row r="42" spans="1:12" ht="38.25" x14ac:dyDescent="0.2">
      <c r="A42" s="34">
        <v>501201</v>
      </c>
      <c r="B42" s="34" t="s">
        <v>473</v>
      </c>
      <c r="C42" s="35" t="s">
        <v>263</v>
      </c>
      <c r="D42" s="185">
        <v>3</v>
      </c>
      <c r="E42" s="43" t="s">
        <v>769</v>
      </c>
      <c r="F42" s="48">
        <v>0</v>
      </c>
      <c r="G42" s="40">
        <v>0</v>
      </c>
      <c r="H42" s="40">
        <v>0</v>
      </c>
      <c r="I42" s="40">
        <v>0</v>
      </c>
      <c r="J42" s="40">
        <v>0</v>
      </c>
      <c r="K42" s="40">
        <v>0</v>
      </c>
      <c r="L42" s="40">
        <v>0</v>
      </c>
    </row>
    <row r="43" spans="1:12" ht="38.25" x14ac:dyDescent="0.2">
      <c r="A43" s="34">
        <v>501301</v>
      </c>
      <c r="B43" s="34" t="s">
        <v>474</v>
      </c>
      <c r="C43" s="35" t="s">
        <v>264</v>
      </c>
      <c r="D43" s="185">
        <v>3</v>
      </c>
      <c r="E43" s="43" t="s">
        <v>769</v>
      </c>
      <c r="F43" s="48">
        <v>42136</v>
      </c>
      <c r="G43" s="40">
        <v>1275</v>
      </c>
      <c r="H43" s="40">
        <v>490</v>
      </c>
      <c r="I43" s="40">
        <v>84</v>
      </c>
      <c r="J43" s="40">
        <v>39483</v>
      </c>
      <c r="K43" s="40">
        <v>38</v>
      </c>
      <c r="L43" s="40">
        <v>766</v>
      </c>
    </row>
    <row r="44" spans="1:12" ht="38.25" x14ac:dyDescent="0.2">
      <c r="A44" s="34">
        <v>501401</v>
      </c>
      <c r="B44" s="34" t="s">
        <v>54</v>
      </c>
      <c r="C44" s="35" t="s">
        <v>55</v>
      </c>
      <c r="D44" s="185">
        <v>3</v>
      </c>
      <c r="E44" s="43" t="s">
        <v>769</v>
      </c>
      <c r="F44" s="48">
        <v>57318</v>
      </c>
      <c r="G44" s="40">
        <v>6551</v>
      </c>
      <c r="H44" s="40">
        <v>175</v>
      </c>
      <c r="I44" s="40">
        <v>47</v>
      </c>
      <c r="J44" s="40">
        <v>3801</v>
      </c>
      <c r="K44" s="40">
        <v>36</v>
      </c>
      <c r="L44" s="40">
        <v>46708</v>
      </c>
    </row>
    <row r="45" spans="1:12" ht="38.25" x14ac:dyDescent="0.2">
      <c r="A45" s="34">
        <v>501402</v>
      </c>
      <c r="B45" s="34" t="s">
        <v>475</v>
      </c>
      <c r="C45" s="35" t="s">
        <v>265</v>
      </c>
      <c r="D45" s="185">
        <v>3</v>
      </c>
      <c r="E45" s="43" t="s">
        <v>769</v>
      </c>
      <c r="F45" s="48">
        <v>38729</v>
      </c>
      <c r="G45" s="40">
        <v>232</v>
      </c>
      <c r="H45" s="40">
        <v>169</v>
      </c>
      <c r="I45" s="40">
        <v>22</v>
      </c>
      <c r="J45" s="40">
        <v>4125</v>
      </c>
      <c r="K45" s="40">
        <v>168</v>
      </c>
      <c r="L45" s="40">
        <v>34013</v>
      </c>
    </row>
    <row r="46" spans="1:12" ht="38.25" x14ac:dyDescent="0.2">
      <c r="A46" s="34">
        <v>501501</v>
      </c>
      <c r="B46" s="34" t="s">
        <v>229</v>
      </c>
      <c r="C46" s="35" t="s">
        <v>266</v>
      </c>
      <c r="D46" s="185">
        <v>3</v>
      </c>
      <c r="E46" s="43" t="s">
        <v>769</v>
      </c>
      <c r="F46" s="48">
        <v>110537</v>
      </c>
      <c r="G46" s="40">
        <v>96739</v>
      </c>
      <c r="H46" s="40">
        <v>5302</v>
      </c>
      <c r="I46" s="40">
        <v>426</v>
      </c>
      <c r="J46" s="40">
        <v>5055</v>
      </c>
      <c r="K46" s="40">
        <v>202</v>
      </c>
      <c r="L46" s="40">
        <v>2813</v>
      </c>
    </row>
    <row r="47" spans="1:12" ht="51" x14ac:dyDescent="0.2">
      <c r="A47" s="34">
        <v>501505</v>
      </c>
      <c r="B47" s="34" t="s">
        <v>60</v>
      </c>
      <c r="C47" s="35" t="s">
        <v>61</v>
      </c>
      <c r="D47" s="185">
        <v>3</v>
      </c>
      <c r="E47" s="43" t="s">
        <v>769</v>
      </c>
      <c r="F47" s="48">
        <v>44503</v>
      </c>
      <c r="G47" s="40">
        <v>41987</v>
      </c>
      <c r="H47" s="40">
        <v>331</v>
      </c>
      <c r="I47" s="40">
        <v>26</v>
      </c>
      <c r="J47" s="40">
        <v>1764</v>
      </c>
      <c r="K47" s="40">
        <v>26</v>
      </c>
      <c r="L47" s="40">
        <v>369</v>
      </c>
    </row>
    <row r="48" spans="1:12" ht="38.25" x14ac:dyDescent="0.2">
      <c r="A48" s="34">
        <v>501506</v>
      </c>
      <c r="B48" s="34" t="s">
        <v>624</v>
      </c>
      <c r="C48" s="35" t="s">
        <v>267</v>
      </c>
      <c r="D48" s="185">
        <v>3</v>
      </c>
      <c r="E48" s="43" t="s">
        <v>769</v>
      </c>
      <c r="F48" s="48">
        <v>18600</v>
      </c>
      <c r="G48" s="40">
        <v>16574</v>
      </c>
      <c r="H48" s="40">
        <v>756</v>
      </c>
      <c r="I48" s="40">
        <v>33</v>
      </c>
      <c r="J48" s="40">
        <v>817</v>
      </c>
      <c r="K48" s="40">
        <v>23</v>
      </c>
      <c r="L48" s="40">
        <v>397</v>
      </c>
    </row>
    <row r="49" spans="1:12" ht="38.25" x14ac:dyDescent="0.2">
      <c r="A49" s="34">
        <v>501507</v>
      </c>
      <c r="B49" s="34" t="s">
        <v>476</v>
      </c>
      <c r="C49" s="35" t="s">
        <v>477</v>
      </c>
      <c r="D49" s="185">
        <v>3</v>
      </c>
      <c r="E49" s="43" t="s">
        <v>769</v>
      </c>
      <c r="F49" s="48">
        <v>16036</v>
      </c>
      <c r="G49" s="40">
        <v>8270</v>
      </c>
      <c r="H49" s="40">
        <v>1864</v>
      </c>
      <c r="I49" s="40">
        <v>229</v>
      </c>
      <c r="J49" s="40">
        <v>3764</v>
      </c>
      <c r="K49" s="40">
        <v>199</v>
      </c>
      <c r="L49" s="40">
        <v>1710</v>
      </c>
    </row>
    <row r="50" spans="1:12" ht="38.25" x14ac:dyDescent="0.2">
      <c r="A50" s="34">
        <v>501514</v>
      </c>
      <c r="B50" s="34" t="s">
        <v>625</v>
      </c>
      <c r="C50" s="35" t="s">
        <v>813</v>
      </c>
      <c r="D50" s="185">
        <v>3</v>
      </c>
      <c r="E50" s="43" t="s">
        <v>769</v>
      </c>
      <c r="F50" s="48">
        <v>186</v>
      </c>
      <c r="G50" s="40">
        <v>134</v>
      </c>
      <c r="H50" s="40">
        <v>3</v>
      </c>
      <c r="I50" s="40">
        <v>0</v>
      </c>
      <c r="J50" s="40">
        <v>43</v>
      </c>
      <c r="K50" s="40">
        <v>0</v>
      </c>
      <c r="L50" s="40">
        <v>6</v>
      </c>
    </row>
    <row r="51" spans="1:12" ht="38.25" x14ac:dyDescent="0.2">
      <c r="A51" s="34">
        <v>501519</v>
      </c>
      <c r="B51" s="34" t="s">
        <v>65</v>
      </c>
      <c r="C51" s="35" t="s">
        <v>268</v>
      </c>
      <c r="D51" s="185">
        <v>3</v>
      </c>
      <c r="E51" s="43" t="s">
        <v>769</v>
      </c>
      <c r="F51" s="48">
        <v>87</v>
      </c>
      <c r="G51" s="40">
        <v>47</v>
      </c>
      <c r="H51" s="40">
        <v>12</v>
      </c>
      <c r="I51" s="40">
        <v>0</v>
      </c>
      <c r="J51" s="40">
        <v>20</v>
      </c>
      <c r="K51" s="40">
        <v>1</v>
      </c>
      <c r="L51" s="40">
        <v>7</v>
      </c>
    </row>
    <row r="52" spans="1:12" ht="38.25" x14ac:dyDescent="0.2">
      <c r="A52" s="34">
        <v>501601</v>
      </c>
      <c r="B52" s="34" t="s">
        <v>478</v>
      </c>
      <c r="C52" s="35" t="s">
        <v>269</v>
      </c>
      <c r="D52" s="185">
        <v>3</v>
      </c>
      <c r="E52" s="43" t="s">
        <v>769</v>
      </c>
      <c r="F52" s="48">
        <v>49093</v>
      </c>
      <c r="G52" s="40">
        <v>99</v>
      </c>
      <c r="H52" s="40">
        <v>28230</v>
      </c>
      <c r="I52" s="40">
        <v>1</v>
      </c>
      <c r="J52" s="40">
        <v>1478</v>
      </c>
      <c r="K52" s="40">
        <v>5</v>
      </c>
      <c r="L52" s="40">
        <v>19280</v>
      </c>
    </row>
    <row r="53" spans="1:12" ht="51" x14ac:dyDescent="0.2">
      <c r="A53" s="34">
        <v>501602</v>
      </c>
      <c r="B53" s="34" t="s">
        <v>479</v>
      </c>
      <c r="C53" s="35" t="s">
        <v>368</v>
      </c>
      <c r="D53" s="185">
        <v>3</v>
      </c>
      <c r="E53" s="43" t="s">
        <v>769</v>
      </c>
      <c r="F53" s="48">
        <v>10080</v>
      </c>
      <c r="G53" s="40">
        <v>41</v>
      </c>
      <c r="H53" s="40">
        <v>3678</v>
      </c>
      <c r="I53" s="40">
        <v>0</v>
      </c>
      <c r="J53" s="40">
        <v>450</v>
      </c>
      <c r="K53" s="40">
        <v>0</v>
      </c>
      <c r="L53" s="40">
        <v>5911</v>
      </c>
    </row>
    <row r="54" spans="1:12" ht="38.25" x14ac:dyDescent="0.2">
      <c r="A54" s="34">
        <v>501701</v>
      </c>
      <c r="B54" s="34" t="s">
        <v>67</v>
      </c>
      <c r="C54" s="35" t="s">
        <v>68</v>
      </c>
      <c r="D54" s="185">
        <v>3</v>
      </c>
      <c r="E54" s="43" t="s">
        <v>769</v>
      </c>
      <c r="F54" s="48">
        <v>67338</v>
      </c>
      <c r="G54" s="40">
        <v>356</v>
      </c>
      <c r="H54" s="40">
        <v>258</v>
      </c>
      <c r="I54" s="40">
        <v>21</v>
      </c>
      <c r="J54" s="40">
        <v>4443</v>
      </c>
      <c r="K54" s="40">
        <v>55</v>
      </c>
      <c r="L54" s="40">
        <v>62205</v>
      </c>
    </row>
    <row r="55" spans="1:12" ht="38.25" x14ac:dyDescent="0.2">
      <c r="A55" s="34">
        <v>501702</v>
      </c>
      <c r="B55" s="34" t="s">
        <v>607</v>
      </c>
      <c r="C55" s="35" t="s">
        <v>270</v>
      </c>
      <c r="D55" s="185">
        <v>3</v>
      </c>
      <c r="E55" s="43" t="s">
        <v>769</v>
      </c>
      <c r="F55" s="48">
        <v>64246</v>
      </c>
      <c r="G55" s="40">
        <v>205</v>
      </c>
      <c r="H55" s="40">
        <v>118</v>
      </c>
      <c r="I55" s="40">
        <v>28</v>
      </c>
      <c r="J55" s="40">
        <v>2217</v>
      </c>
      <c r="K55" s="40">
        <v>11</v>
      </c>
      <c r="L55" s="40">
        <v>61667</v>
      </c>
    </row>
    <row r="56" spans="1:12" ht="38.25" x14ac:dyDescent="0.2">
      <c r="A56" s="34">
        <v>501704</v>
      </c>
      <c r="B56" s="34" t="s">
        <v>480</v>
      </c>
      <c r="C56" s="35" t="s">
        <v>481</v>
      </c>
      <c r="D56" s="185">
        <v>3</v>
      </c>
      <c r="E56" s="43" t="s">
        <v>769</v>
      </c>
      <c r="F56" s="48">
        <v>18062</v>
      </c>
      <c r="G56" s="40">
        <v>130</v>
      </c>
      <c r="H56" s="40">
        <v>65</v>
      </c>
      <c r="I56" s="40">
        <v>53</v>
      </c>
      <c r="J56" s="40">
        <v>1654</v>
      </c>
      <c r="K56" s="40">
        <v>13</v>
      </c>
      <c r="L56" s="40">
        <v>16147</v>
      </c>
    </row>
    <row r="57" spans="1:12" ht="38.25" x14ac:dyDescent="0.2">
      <c r="A57" s="34">
        <v>501705</v>
      </c>
      <c r="B57" s="34" t="s">
        <v>626</v>
      </c>
      <c r="C57" s="35" t="s">
        <v>271</v>
      </c>
      <c r="D57" s="185">
        <v>3</v>
      </c>
      <c r="E57" s="43" t="s">
        <v>769</v>
      </c>
      <c r="F57" s="48">
        <v>4209</v>
      </c>
      <c r="G57" s="40">
        <v>19</v>
      </c>
      <c r="H57" s="40">
        <v>15</v>
      </c>
      <c r="I57" s="40">
        <v>0</v>
      </c>
      <c r="J57" s="40">
        <v>217</v>
      </c>
      <c r="K57" s="40">
        <v>1</v>
      </c>
      <c r="L57" s="40">
        <v>3957</v>
      </c>
    </row>
    <row r="58" spans="1:12" ht="38.25" x14ac:dyDescent="0.2">
      <c r="A58" s="34">
        <v>501707</v>
      </c>
      <c r="B58" s="34" t="s">
        <v>627</v>
      </c>
      <c r="C58" s="35" t="s">
        <v>369</v>
      </c>
      <c r="D58" s="185">
        <v>3</v>
      </c>
      <c r="E58" s="43" t="s">
        <v>769</v>
      </c>
      <c r="F58" s="48">
        <v>3201</v>
      </c>
      <c r="G58" s="40">
        <v>19</v>
      </c>
      <c r="H58" s="40">
        <v>19</v>
      </c>
      <c r="I58" s="40">
        <v>0</v>
      </c>
      <c r="J58" s="40">
        <v>156</v>
      </c>
      <c r="K58" s="40">
        <v>2</v>
      </c>
      <c r="L58" s="40">
        <v>3005</v>
      </c>
    </row>
    <row r="59" spans="1:12" ht="38.25" x14ac:dyDescent="0.2">
      <c r="A59" s="34">
        <v>501709</v>
      </c>
      <c r="B59" s="34" t="s">
        <v>482</v>
      </c>
      <c r="C59" s="35" t="s">
        <v>483</v>
      </c>
      <c r="D59" s="185">
        <v>3</v>
      </c>
      <c r="E59" s="43" t="s">
        <v>769</v>
      </c>
      <c r="F59" s="48">
        <v>2656</v>
      </c>
      <c r="G59" s="40">
        <v>128</v>
      </c>
      <c r="H59" s="40">
        <v>70</v>
      </c>
      <c r="I59" s="40">
        <v>33</v>
      </c>
      <c r="J59" s="40">
        <v>678</v>
      </c>
      <c r="K59" s="40">
        <v>24</v>
      </c>
      <c r="L59" s="40">
        <v>1723</v>
      </c>
    </row>
    <row r="60" spans="1:12" ht="38.25" x14ac:dyDescent="0.2">
      <c r="A60" s="34">
        <v>501710</v>
      </c>
      <c r="B60" s="34" t="s">
        <v>484</v>
      </c>
      <c r="C60" s="35" t="s">
        <v>485</v>
      </c>
      <c r="D60" s="185">
        <v>3</v>
      </c>
      <c r="E60" s="43" t="s">
        <v>769</v>
      </c>
      <c r="F60" s="48">
        <v>1369</v>
      </c>
      <c r="G60" s="40">
        <v>159</v>
      </c>
      <c r="H60" s="40">
        <v>4</v>
      </c>
      <c r="I60" s="40">
        <v>13</v>
      </c>
      <c r="J60" s="40">
        <v>332</v>
      </c>
      <c r="K60" s="40">
        <v>0</v>
      </c>
      <c r="L60" s="40">
        <v>861</v>
      </c>
    </row>
    <row r="61" spans="1:12" ht="38.25" x14ac:dyDescent="0.2">
      <c r="A61" s="34">
        <v>501712</v>
      </c>
      <c r="B61" s="34" t="s">
        <v>486</v>
      </c>
      <c r="C61" s="35" t="s">
        <v>487</v>
      </c>
      <c r="D61" s="185">
        <v>3</v>
      </c>
      <c r="E61" s="43" t="s">
        <v>769</v>
      </c>
      <c r="F61" s="48">
        <v>1080</v>
      </c>
      <c r="G61" s="40">
        <v>28</v>
      </c>
      <c r="H61" s="40">
        <v>34</v>
      </c>
      <c r="I61" s="40">
        <v>0</v>
      </c>
      <c r="J61" s="40">
        <v>369</v>
      </c>
      <c r="K61" s="40">
        <v>0</v>
      </c>
      <c r="L61" s="40">
        <v>649</v>
      </c>
    </row>
    <row r="62" spans="1:12" ht="38.25" x14ac:dyDescent="0.2">
      <c r="A62" s="34">
        <v>501719</v>
      </c>
      <c r="B62" s="34" t="s">
        <v>488</v>
      </c>
      <c r="C62" s="35" t="s">
        <v>489</v>
      </c>
      <c r="D62" s="185">
        <v>3</v>
      </c>
      <c r="E62" s="43" t="s">
        <v>769</v>
      </c>
      <c r="F62" s="48">
        <v>0</v>
      </c>
      <c r="G62" s="40">
        <v>0</v>
      </c>
      <c r="H62" s="40">
        <v>0</v>
      </c>
      <c r="I62" s="40">
        <v>0</v>
      </c>
      <c r="J62" s="40">
        <v>0</v>
      </c>
      <c r="K62" s="40">
        <v>0</v>
      </c>
      <c r="L62" s="40">
        <v>0</v>
      </c>
    </row>
    <row r="63" spans="1:12" ht="38.25" x14ac:dyDescent="0.2">
      <c r="A63" s="34">
        <v>501801</v>
      </c>
      <c r="B63" s="34" t="s">
        <v>490</v>
      </c>
      <c r="C63" s="35" t="s">
        <v>274</v>
      </c>
      <c r="D63" s="185">
        <v>3</v>
      </c>
      <c r="E63" s="43" t="s">
        <v>769</v>
      </c>
      <c r="F63" s="48">
        <v>56168</v>
      </c>
      <c r="G63" s="40">
        <v>155</v>
      </c>
      <c r="H63" s="40">
        <v>1458</v>
      </c>
      <c r="I63" s="40">
        <v>112</v>
      </c>
      <c r="J63" s="40">
        <v>52864</v>
      </c>
      <c r="K63" s="40">
        <v>22</v>
      </c>
      <c r="L63" s="40">
        <v>1557</v>
      </c>
    </row>
    <row r="64" spans="1:12" ht="38.25" x14ac:dyDescent="0.2">
      <c r="A64" s="34">
        <v>501802</v>
      </c>
      <c r="B64" s="34" t="s">
        <v>71</v>
      </c>
      <c r="C64" s="35" t="s">
        <v>72</v>
      </c>
      <c r="D64" s="185">
        <v>3</v>
      </c>
      <c r="E64" s="43" t="s">
        <v>769</v>
      </c>
      <c r="F64" s="48">
        <v>45679</v>
      </c>
      <c r="G64" s="40">
        <v>68</v>
      </c>
      <c r="H64" s="40">
        <v>1144</v>
      </c>
      <c r="I64" s="40">
        <v>39</v>
      </c>
      <c r="J64" s="40">
        <v>42956</v>
      </c>
      <c r="K64" s="40">
        <v>26</v>
      </c>
      <c r="L64" s="40">
        <v>1446</v>
      </c>
    </row>
    <row r="65" spans="1:12" ht="38.25" x14ac:dyDescent="0.2">
      <c r="A65" s="34">
        <v>501901</v>
      </c>
      <c r="B65" s="34" t="s">
        <v>73</v>
      </c>
      <c r="C65" s="35" t="s">
        <v>74</v>
      </c>
      <c r="D65" s="185">
        <v>3</v>
      </c>
      <c r="E65" s="43" t="s">
        <v>769</v>
      </c>
      <c r="F65" s="48">
        <v>188610</v>
      </c>
      <c r="G65" s="40">
        <v>473</v>
      </c>
      <c r="H65" s="40">
        <v>71708</v>
      </c>
      <c r="I65" s="40">
        <v>11</v>
      </c>
      <c r="J65" s="40">
        <v>115689</v>
      </c>
      <c r="K65" s="40">
        <v>40</v>
      </c>
      <c r="L65" s="40">
        <v>689</v>
      </c>
    </row>
    <row r="66" spans="1:12" ht="38.25" x14ac:dyDescent="0.2">
      <c r="A66" s="34">
        <v>501912</v>
      </c>
      <c r="B66" s="34" t="s">
        <v>628</v>
      </c>
      <c r="C66" s="35" t="s">
        <v>275</v>
      </c>
      <c r="D66" s="185">
        <v>3</v>
      </c>
      <c r="E66" s="43" t="s">
        <v>769</v>
      </c>
      <c r="F66" s="48">
        <v>1883</v>
      </c>
      <c r="G66" s="40">
        <v>7</v>
      </c>
      <c r="H66" s="40">
        <v>852</v>
      </c>
      <c r="I66" s="40">
        <v>0</v>
      </c>
      <c r="J66" s="40">
        <v>1007</v>
      </c>
      <c r="K66" s="40">
        <v>0</v>
      </c>
      <c r="L66" s="40">
        <v>17</v>
      </c>
    </row>
    <row r="67" spans="1:12" ht="38.25" x14ac:dyDescent="0.2">
      <c r="A67" s="34">
        <v>501914</v>
      </c>
      <c r="B67" s="34" t="s">
        <v>75</v>
      </c>
      <c r="C67" s="35" t="s">
        <v>76</v>
      </c>
      <c r="D67" s="185">
        <v>3</v>
      </c>
      <c r="E67" s="43" t="s">
        <v>769</v>
      </c>
      <c r="F67" s="48">
        <v>24847</v>
      </c>
      <c r="G67" s="40">
        <v>93</v>
      </c>
      <c r="H67" s="40">
        <v>11948</v>
      </c>
      <c r="I67" s="40">
        <v>7</v>
      </c>
      <c r="J67" s="40">
        <v>12547</v>
      </c>
      <c r="K67" s="40">
        <v>5</v>
      </c>
      <c r="L67" s="40">
        <v>247</v>
      </c>
    </row>
    <row r="68" spans="1:12" ht="38.25" x14ac:dyDescent="0.2">
      <c r="A68" s="34">
        <v>502003</v>
      </c>
      <c r="B68" s="34" t="s">
        <v>79</v>
      </c>
      <c r="C68" s="35" t="s">
        <v>80</v>
      </c>
      <c r="D68" s="185">
        <v>3</v>
      </c>
      <c r="E68" s="43" t="s">
        <v>769</v>
      </c>
      <c r="F68" s="48">
        <v>81178</v>
      </c>
      <c r="G68" s="40">
        <v>894</v>
      </c>
      <c r="H68" s="40">
        <v>1416</v>
      </c>
      <c r="I68" s="40">
        <v>205</v>
      </c>
      <c r="J68" s="40">
        <v>23348</v>
      </c>
      <c r="K68" s="40">
        <v>1417</v>
      </c>
      <c r="L68" s="40">
        <v>53898</v>
      </c>
    </row>
    <row r="69" spans="1:12" ht="38.25" x14ac:dyDescent="0.2">
      <c r="A69" s="34">
        <v>502004</v>
      </c>
      <c r="B69" s="34" t="s">
        <v>81</v>
      </c>
      <c r="C69" s="35" t="s">
        <v>82</v>
      </c>
      <c r="D69" s="185">
        <v>3</v>
      </c>
      <c r="E69" s="43" t="s">
        <v>769</v>
      </c>
      <c r="F69" s="48">
        <v>155064</v>
      </c>
      <c r="G69" s="40">
        <v>1816</v>
      </c>
      <c r="H69" s="40">
        <v>2000</v>
      </c>
      <c r="I69" s="40">
        <v>321</v>
      </c>
      <c r="J69" s="40">
        <v>72967</v>
      </c>
      <c r="K69" s="40">
        <v>774</v>
      </c>
      <c r="L69" s="40">
        <v>77186</v>
      </c>
    </row>
    <row r="70" spans="1:12" ht="38.25" x14ac:dyDescent="0.2">
      <c r="A70" s="34">
        <v>502005</v>
      </c>
      <c r="B70" s="34" t="s">
        <v>494</v>
      </c>
      <c r="C70" s="35" t="s">
        <v>792</v>
      </c>
      <c r="D70" s="185">
        <v>3</v>
      </c>
      <c r="E70" s="43" t="s">
        <v>769</v>
      </c>
      <c r="F70" s="48">
        <v>13439</v>
      </c>
      <c r="G70" s="40">
        <v>157</v>
      </c>
      <c r="H70" s="40">
        <v>180</v>
      </c>
      <c r="I70" s="40">
        <v>25</v>
      </c>
      <c r="J70" s="40">
        <v>4868</v>
      </c>
      <c r="K70" s="40">
        <v>120</v>
      </c>
      <c r="L70" s="40">
        <v>8089</v>
      </c>
    </row>
    <row r="71" spans="1:12" ht="38.25" x14ac:dyDescent="0.2">
      <c r="A71" s="34">
        <v>502008</v>
      </c>
      <c r="B71" s="34" t="s">
        <v>629</v>
      </c>
      <c r="C71" s="35" t="s">
        <v>814</v>
      </c>
      <c r="D71" s="185">
        <v>3</v>
      </c>
      <c r="E71" s="43" t="s">
        <v>769</v>
      </c>
      <c r="F71" s="48">
        <v>13417</v>
      </c>
      <c r="G71" s="40">
        <v>126</v>
      </c>
      <c r="H71" s="40">
        <v>154</v>
      </c>
      <c r="I71" s="40">
        <v>18</v>
      </c>
      <c r="J71" s="40">
        <v>5180</v>
      </c>
      <c r="K71" s="40">
        <v>120</v>
      </c>
      <c r="L71" s="40">
        <v>7819</v>
      </c>
    </row>
    <row r="72" spans="1:12" ht="38.25" x14ac:dyDescent="0.2">
      <c r="A72" s="34">
        <v>502010</v>
      </c>
      <c r="B72" s="34" t="s">
        <v>495</v>
      </c>
      <c r="C72" s="35" t="s">
        <v>793</v>
      </c>
      <c r="D72" s="185">
        <v>3</v>
      </c>
      <c r="E72" s="43" t="s">
        <v>769</v>
      </c>
      <c r="F72" s="48">
        <v>967</v>
      </c>
      <c r="G72" s="40">
        <v>6</v>
      </c>
      <c r="H72" s="40">
        <v>285</v>
      </c>
      <c r="I72" s="40">
        <v>5</v>
      </c>
      <c r="J72" s="40">
        <v>212</v>
      </c>
      <c r="K72" s="40">
        <v>0</v>
      </c>
      <c r="L72" s="40">
        <v>459</v>
      </c>
    </row>
    <row r="73" spans="1:12" ht="38.25" x14ac:dyDescent="0.2">
      <c r="A73" s="34">
        <v>502012</v>
      </c>
      <c r="B73" s="34" t="s">
        <v>630</v>
      </c>
      <c r="C73" s="35" t="s">
        <v>241</v>
      </c>
      <c r="D73" s="185">
        <v>3</v>
      </c>
      <c r="E73" s="43" t="s">
        <v>769</v>
      </c>
      <c r="F73" s="48">
        <v>869</v>
      </c>
      <c r="G73" s="40">
        <v>193</v>
      </c>
      <c r="H73" s="40">
        <v>41</v>
      </c>
      <c r="I73" s="40">
        <v>11</v>
      </c>
      <c r="J73" s="40">
        <v>251</v>
      </c>
      <c r="K73" s="40">
        <v>3</v>
      </c>
      <c r="L73" s="40">
        <v>370</v>
      </c>
    </row>
    <row r="74" spans="1:12" ht="38.25" x14ac:dyDescent="0.2">
      <c r="A74" s="34">
        <v>502019</v>
      </c>
      <c r="B74" s="34" t="s">
        <v>631</v>
      </c>
      <c r="C74" s="35" t="s">
        <v>371</v>
      </c>
      <c r="D74" s="185">
        <v>3</v>
      </c>
      <c r="E74" s="43" t="s">
        <v>769</v>
      </c>
      <c r="F74" s="48">
        <v>0</v>
      </c>
      <c r="G74" s="40">
        <v>0</v>
      </c>
      <c r="H74" s="40">
        <v>0</v>
      </c>
      <c r="I74" s="40">
        <v>0</v>
      </c>
      <c r="J74" s="40">
        <v>0</v>
      </c>
      <c r="K74" s="40">
        <v>0</v>
      </c>
      <c r="L74" s="40">
        <v>0</v>
      </c>
    </row>
    <row r="75" spans="1:12" ht="38.25" x14ac:dyDescent="0.2">
      <c r="A75" s="34">
        <v>502101</v>
      </c>
      <c r="B75" s="34" t="s">
        <v>85</v>
      </c>
      <c r="C75" s="35" t="s">
        <v>86</v>
      </c>
      <c r="D75" s="185">
        <v>3</v>
      </c>
      <c r="E75" s="43" t="s">
        <v>769</v>
      </c>
      <c r="F75" s="48">
        <v>90611</v>
      </c>
      <c r="G75" s="40">
        <v>19606</v>
      </c>
      <c r="H75" s="40">
        <v>66122</v>
      </c>
      <c r="I75" s="40">
        <v>154</v>
      </c>
      <c r="J75" s="40">
        <v>2683</v>
      </c>
      <c r="K75" s="40">
        <v>86</v>
      </c>
      <c r="L75" s="40">
        <v>1960</v>
      </c>
    </row>
    <row r="76" spans="1:12" ht="38.25" x14ac:dyDescent="0.2">
      <c r="A76" s="34">
        <v>502102</v>
      </c>
      <c r="B76" s="34" t="s">
        <v>231</v>
      </c>
      <c r="C76" s="35" t="s">
        <v>232</v>
      </c>
      <c r="D76" s="185">
        <v>3</v>
      </c>
      <c r="E76" s="43" t="s">
        <v>769</v>
      </c>
      <c r="F76" s="48">
        <v>6012</v>
      </c>
      <c r="G76" s="40">
        <v>1479</v>
      </c>
      <c r="H76" s="40">
        <v>3877</v>
      </c>
      <c r="I76" s="40">
        <v>29</v>
      </c>
      <c r="J76" s="40">
        <v>396</v>
      </c>
      <c r="K76" s="40">
        <v>20</v>
      </c>
      <c r="L76" s="40">
        <v>211</v>
      </c>
    </row>
    <row r="77" spans="1:12" ht="38.25" x14ac:dyDescent="0.2">
      <c r="A77" s="34">
        <v>502115</v>
      </c>
      <c r="B77" s="34" t="s">
        <v>496</v>
      </c>
      <c r="C77" s="35" t="s">
        <v>372</v>
      </c>
      <c r="D77" s="185">
        <v>3</v>
      </c>
      <c r="E77" s="43" t="s">
        <v>769</v>
      </c>
      <c r="F77" s="48">
        <v>9375</v>
      </c>
      <c r="G77" s="40">
        <v>1345</v>
      </c>
      <c r="H77" s="40">
        <v>7474</v>
      </c>
      <c r="I77" s="40">
        <v>10</v>
      </c>
      <c r="J77" s="40">
        <v>131</v>
      </c>
      <c r="K77" s="40">
        <v>13</v>
      </c>
      <c r="L77" s="40">
        <v>402</v>
      </c>
    </row>
    <row r="78" spans="1:12" ht="38.25" x14ac:dyDescent="0.2">
      <c r="A78" s="34">
        <v>502116</v>
      </c>
      <c r="B78" s="34" t="s">
        <v>497</v>
      </c>
      <c r="C78" s="35" t="s">
        <v>498</v>
      </c>
      <c r="D78" s="185">
        <v>3</v>
      </c>
      <c r="E78" s="43" t="s">
        <v>769</v>
      </c>
      <c r="F78" s="48">
        <v>5723</v>
      </c>
      <c r="G78" s="40">
        <v>1153</v>
      </c>
      <c r="H78" s="40">
        <v>3566</v>
      </c>
      <c r="I78" s="40">
        <v>19</v>
      </c>
      <c r="J78" s="40">
        <v>780</v>
      </c>
      <c r="K78" s="40">
        <v>13</v>
      </c>
      <c r="L78" s="40">
        <v>192</v>
      </c>
    </row>
    <row r="79" spans="1:12" ht="38.25" x14ac:dyDescent="0.2">
      <c r="A79" s="34">
        <v>502122</v>
      </c>
      <c r="B79" s="34" t="s">
        <v>499</v>
      </c>
      <c r="C79" s="35" t="s">
        <v>500</v>
      </c>
      <c r="D79" s="185">
        <v>3</v>
      </c>
      <c r="E79" s="43" t="s">
        <v>769</v>
      </c>
      <c r="F79" s="48">
        <v>134</v>
      </c>
      <c r="G79" s="40">
        <v>78</v>
      </c>
      <c r="H79" s="40">
        <v>17</v>
      </c>
      <c r="I79" s="40">
        <v>12</v>
      </c>
      <c r="J79" s="40">
        <v>13</v>
      </c>
      <c r="K79" s="40">
        <v>7</v>
      </c>
      <c r="L79" s="40">
        <v>7</v>
      </c>
    </row>
    <row r="80" spans="1:12" ht="38.25" x14ac:dyDescent="0.2">
      <c r="A80" s="34">
        <v>502201</v>
      </c>
      <c r="B80" s="34" t="s">
        <v>502</v>
      </c>
      <c r="C80" s="35" t="s">
        <v>276</v>
      </c>
      <c r="D80" s="185">
        <v>3</v>
      </c>
      <c r="E80" s="43" t="s">
        <v>769</v>
      </c>
      <c r="F80" s="48">
        <v>17053</v>
      </c>
      <c r="G80" s="40">
        <v>77</v>
      </c>
      <c r="H80" s="40">
        <v>24</v>
      </c>
      <c r="I80" s="40">
        <v>48</v>
      </c>
      <c r="J80" s="40">
        <v>273</v>
      </c>
      <c r="K80" s="40">
        <v>1</v>
      </c>
      <c r="L80" s="40">
        <v>16630</v>
      </c>
    </row>
    <row r="81" spans="1:12" ht="38.25" x14ac:dyDescent="0.2">
      <c r="A81" s="34">
        <v>502301</v>
      </c>
      <c r="B81" s="34" t="s">
        <v>503</v>
      </c>
      <c r="C81" s="35" t="s">
        <v>277</v>
      </c>
      <c r="D81" s="185">
        <v>3</v>
      </c>
      <c r="E81" s="43" t="s">
        <v>769</v>
      </c>
      <c r="F81" s="48">
        <v>86645</v>
      </c>
      <c r="G81" s="40">
        <v>63572</v>
      </c>
      <c r="H81" s="40">
        <v>385</v>
      </c>
      <c r="I81" s="40">
        <v>824</v>
      </c>
      <c r="J81" s="40">
        <v>19609</v>
      </c>
      <c r="K81" s="40">
        <v>119</v>
      </c>
      <c r="L81" s="40">
        <v>2136</v>
      </c>
    </row>
    <row r="82" spans="1:12" ht="38.25" x14ac:dyDescent="0.2">
      <c r="A82" s="34">
        <v>502401</v>
      </c>
      <c r="B82" s="34" t="s">
        <v>89</v>
      </c>
      <c r="C82" s="35" t="s">
        <v>90</v>
      </c>
      <c r="D82" s="185">
        <v>3</v>
      </c>
      <c r="E82" s="43" t="s">
        <v>769</v>
      </c>
      <c r="F82" s="48">
        <v>64712</v>
      </c>
      <c r="G82" s="40">
        <v>224</v>
      </c>
      <c r="H82" s="40">
        <v>49679</v>
      </c>
      <c r="I82" s="40">
        <v>3</v>
      </c>
      <c r="J82" s="40">
        <v>14601</v>
      </c>
      <c r="K82" s="40">
        <v>9</v>
      </c>
      <c r="L82" s="40">
        <v>196</v>
      </c>
    </row>
    <row r="83" spans="1:12" ht="38.25" x14ac:dyDescent="0.2">
      <c r="A83" s="34">
        <v>502501</v>
      </c>
      <c r="B83" s="34" t="s">
        <v>608</v>
      </c>
      <c r="C83" s="35" t="s">
        <v>278</v>
      </c>
      <c r="D83" s="185">
        <v>3</v>
      </c>
      <c r="E83" s="43" t="s">
        <v>769</v>
      </c>
      <c r="F83" s="48">
        <v>23709</v>
      </c>
      <c r="G83" s="40">
        <v>23268</v>
      </c>
      <c r="H83" s="40">
        <v>108</v>
      </c>
      <c r="I83" s="40">
        <v>3</v>
      </c>
      <c r="J83" s="40">
        <v>134</v>
      </c>
      <c r="K83" s="40">
        <v>9</v>
      </c>
      <c r="L83" s="40">
        <v>187</v>
      </c>
    </row>
    <row r="84" spans="1:12" ht="38.25" x14ac:dyDescent="0.2">
      <c r="A84" s="34">
        <v>502502</v>
      </c>
      <c r="B84" s="34" t="s">
        <v>504</v>
      </c>
      <c r="C84" s="35" t="s">
        <v>794</v>
      </c>
      <c r="D84" s="185">
        <v>3</v>
      </c>
      <c r="E84" s="43" t="s">
        <v>769</v>
      </c>
      <c r="F84" s="48">
        <v>3541</v>
      </c>
      <c r="G84" s="40">
        <v>2983</v>
      </c>
      <c r="H84" s="40">
        <v>107</v>
      </c>
      <c r="I84" s="40">
        <v>29</v>
      </c>
      <c r="J84" s="40">
        <v>187</v>
      </c>
      <c r="K84" s="40">
        <v>41</v>
      </c>
      <c r="L84" s="40">
        <v>194</v>
      </c>
    </row>
    <row r="85" spans="1:12" ht="38.25" x14ac:dyDescent="0.2">
      <c r="A85" s="34">
        <v>502603</v>
      </c>
      <c r="B85" s="34" t="s">
        <v>632</v>
      </c>
      <c r="C85" s="35" t="s">
        <v>279</v>
      </c>
      <c r="D85" s="185">
        <v>3</v>
      </c>
      <c r="E85" s="43" t="s">
        <v>769</v>
      </c>
      <c r="F85" s="48">
        <v>5985</v>
      </c>
      <c r="G85" s="40">
        <v>5418</v>
      </c>
      <c r="H85" s="40">
        <v>95</v>
      </c>
      <c r="I85" s="40">
        <v>8</v>
      </c>
      <c r="J85" s="40">
        <v>178</v>
      </c>
      <c r="K85" s="40">
        <v>17</v>
      </c>
      <c r="L85" s="40">
        <v>269</v>
      </c>
    </row>
    <row r="86" spans="1:12" ht="38.25" x14ac:dyDescent="0.2">
      <c r="A86" s="34">
        <v>502604</v>
      </c>
      <c r="B86" s="34" t="s">
        <v>633</v>
      </c>
      <c r="C86" s="35" t="s">
        <v>373</v>
      </c>
      <c r="D86" s="185">
        <v>3</v>
      </c>
      <c r="E86" s="43" t="s">
        <v>769</v>
      </c>
      <c r="F86" s="48">
        <v>7907</v>
      </c>
      <c r="G86" s="40">
        <v>7415</v>
      </c>
      <c r="H86" s="40">
        <v>117</v>
      </c>
      <c r="I86" s="40">
        <v>8</v>
      </c>
      <c r="J86" s="40">
        <v>151</v>
      </c>
      <c r="K86" s="40">
        <v>29</v>
      </c>
      <c r="L86" s="40">
        <v>187</v>
      </c>
    </row>
    <row r="87" spans="1:12" ht="38.25" x14ac:dyDescent="0.2">
      <c r="A87" s="34">
        <v>502605</v>
      </c>
      <c r="B87" s="34" t="s">
        <v>507</v>
      </c>
      <c r="C87" s="35" t="s">
        <v>795</v>
      </c>
      <c r="D87" s="185">
        <v>3</v>
      </c>
      <c r="E87" s="43" t="s">
        <v>769</v>
      </c>
      <c r="F87" s="48">
        <v>9541</v>
      </c>
      <c r="G87" s="40">
        <v>5850</v>
      </c>
      <c r="H87" s="40">
        <v>692</v>
      </c>
      <c r="I87" s="40">
        <v>38</v>
      </c>
      <c r="J87" s="40">
        <v>1709</v>
      </c>
      <c r="K87" s="40">
        <v>58</v>
      </c>
      <c r="L87" s="40">
        <v>1194</v>
      </c>
    </row>
    <row r="88" spans="1:12" ht="38.25" x14ac:dyDescent="0.2">
      <c r="A88" s="34">
        <v>502606</v>
      </c>
      <c r="B88" s="34" t="s">
        <v>91</v>
      </c>
      <c r="C88" s="35" t="s">
        <v>92</v>
      </c>
      <c r="D88" s="185">
        <v>3</v>
      </c>
      <c r="E88" s="43" t="s">
        <v>769</v>
      </c>
      <c r="F88" s="48">
        <v>25461</v>
      </c>
      <c r="G88" s="40">
        <v>22113</v>
      </c>
      <c r="H88" s="40">
        <v>708</v>
      </c>
      <c r="I88" s="40">
        <v>34</v>
      </c>
      <c r="J88" s="40">
        <v>1056</v>
      </c>
      <c r="K88" s="40">
        <v>91</v>
      </c>
      <c r="L88" s="40">
        <v>1459</v>
      </c>
    </row>
    <row r="89" spans="1:12" ht="38.25" x14ac:dyDescent="0.2">
      <c r="A89" s="34">
        <v>502630</v>
      </c>
      <c r="B89" s="34" t="s">
        <v>95</v>
      </c>
      <c r="C89" s="35" t="s">
        <v>96</v>
      </c>
      <c r="D89" s="185">
        <v>3</v>
      </c>
      <c r="E89" s="43" t="s">
        <v>769</v>
      </c>
      <c r="F89" s="48">
        <v>440052</v>
      </c>
      <c r="G89" s="40">
        <v>400112</v>
      </c>
      <c r="H89" s="40">
        <v>7999</v>
      </c>
      <c r="I89" s="40">
        <v>645</v>
      </c>
      <c r="J89" s="40">
        <v>11643</v>
      </c>
      <c r="K89" s="40">
        <v>1144</v>
      </c>
      <c r="L89" s="40">
        <v>18509</v>
      </c>
    </row>
    <row r="90" spans="1:12" ht="38.25" x14ac:dyDescent="0.2">
      <c r="A90" s="34">
        <v>502701</v>
      </c>
      <c r="B90" s="34" t="s">
        <v>97</v>
      </c>
      <c r="C90" s="35" t="s">
        <v>98</v>
      </c>
      <c r="D90" s="185">
        <v>3</v>
      </c>
      <c r="E90" s="43" t="s">
        <v>769</v>
      </c>
      <c r="F90" s="48">
        <v>54199</v>
      </c>
      <c r="G90" s="40">
        <v>74</v>
      </c>
      <c r="H90" s="40">
        <v>61</v>
      </c>
      <c r="I90" s="40">
        <v>47</v>
      </c>
      <c r="J90" s="40">
        <v>115</v>
      </c>
      <c r="K90" s="40">
        <v>3</v>
      </c>
      <c r="L90" s="40">
        <v>53899</v>
      </c>
    </row>
    <row r="91" spans="1:12" ht="38.25" x14ac:dyDescent="0.2">
      <c r="A91" s="34">
        <v>502702</v>
      </c>
      <c r="B91" s="34" t="s">
        <v>508</v>
      </c>
      <c r="C91" s="35" t="s">
        <v>509</v>
      </c>
      <c r="D91" s="185">
        <v>3</v>
      </c>
      <c r="E91" s="43" t="s">
        <v>769</v>
      </c>
      <c r="F91" s="48">
        <v>5222</v>
      </c>
      <c r="G91" s="40">
        <v>53</v>
      </c>
      <c r="H91" s="40">
        <v>202</v>
      </c>
      <c r="I91" s="40">
        <v>26</v>
      </c>
      <c r="J91" s="40">
        <v>136</v>
      </c>
      <c r="K91" s="40">
        <v>0</v>
      </c>
      <c r="L91" s="40">
        <v>4805</v>
      </c>
    </row>
    <row r="92" spans="1:12" ht="38.25" x14ac:dyDescent="0.2">
      <c r="A92" s="34">
        <v>502801</v>
      </c>
      <c r="B92" s="34" t="s">
        <v>99</v>
      </c>
      <c r="C92" s="35" t="s">
        <v>100</v>
      </c>
      <c r="D92" s="185">
        <v>3</v>
      </c>
      <c r="E92" s="43" t="s">
        <v>769</v>
      </c>
      <c r="F92" s="48">
        <v>411341</v>
      </c>
      <c r="G92" s="40">
        <v>238447</v>
      </c>
      <c r="H92" s="40">
        <v>4587</v>
      </c>
      <c r="I92" s="40">
        <v>540</v>
      </c>
      <c r="J92" s="40">
        <v>25451</v>
      </c>
      <c r="K92" s="40">
        <v>812</v>
      </c>
      <c r="L92" s="40">
        <v>141504</v>
      </c>
    </row>
    <row r="93" spans="1:12" ht="38.25" x14ac:dyDescent="0.2">
      <c r="A93" s="34">
        <v>502805</v>
      </c>
      <c r="B93" s="34" t="s">
        <v>609</v>
      </c>
      <c r="C93" s="35" t="s">
        <v>374</v>
      </c>
      <c r="D93" s="185">
        <v>3</v>
      </c>
      <c r="E93" s="43" t="s">
        <v>769</v>
      </c>
      <c r="F93" s="48">
        <v>0</v>
      </c>
      <c r="G93" s="40">
        <v>0</v>
      </c>
      <c r="H93" s="40">
        <v>0</v>
      </c>
      <c r="I93" s="40">
        <v>0</v>
      </c>
      <c r="J93" s="40">
        <v>0</v>
      </c>
      <c r="K93" s="40">
        <v>0</v>
      </c>
      <c r="L93" s="40">
        <v>0</v>
      </c>
    </row>
    <row r="94" spans="1:12" ht="38.25" x14ac:dyDescent="0.2">
      <c r="A94" s="34">
        <v>502806</v>
      </c>
      <c r="B94" s="34" t="s">
        <v>610</v>
      </c>
      <c r="C94" s="35" t="s">
        <v>656</v>
      </c>
      <c r="D94" s="185">
        <v>3</v>
      </c>
      <c r="E94" s="43" t="s">
        <v>769</v>
      </c>
      <c r="F94" s="48">
        <v>0</v>
      </c>
      <c r="G94" s="40">
        <v>0</v>
      </c>
      <c r="H94" s="40">
        <v>0</v>
      </c>
      <c r="I94" s="40">
        <v>0</v>
      </c>
      <c r="J94" s="40">
        <v>0</v>
      </c>
      <c r="K94" s="40">
        <v>0</v>
      </c>
      <c r="L94" s="40">
        <v>0</v>
      </c>
    </row>
    <row r="95" spans="1:12" ht="38.25" x14ac:dyDescent="0.2">
      <c r="A95" s="34">
        <v>502807</v>
      </c>
      <c r="B95" s="34" t="s">
        <v>611</v>
      </c>
      <c r="C95" s="35" t="s">
        <v>657</v>
      </c>
      <c r="D95" s="185">
        <v>3</v>
      </c>
      <c r="E95" s="43" t="s">
        <v>769</v>
      </c>
      <c r="F95" s="48">
        <v>0</v>
      </c>
      <c r="G95" s="40">
        <v>0</v>
      </c>
      <c r="H95" s="40">
        <v>0</v>
      </c>
      <c r="I95" s="40">
        <v>0</v>
      </c>
      <c r="J95" s="40">
        <v>0</v>
      </c>
      <c r="K95" s="40">
        <v>0</v>
      </c>
      <c r="L95" s="40">
        <v>0</v>
      </c>
    </row>
    <row r="96" spans="1:12" ht="38.25" x14ac:dyDescent="0.2">
      <c r="A96" s="34">
        <v>502808</v>
      </c>
      <c r="B96" s="34" t="s">
        <v>233</v>
      </c>
      <c r="C96" s="35" t="s">
        <v>234</v>
      </c>
      <c r="D96" s="185">
        <v>3</v>
      </c>
      <c r="E96" s="43" t="s">
        <v>769</v>
      </c>
      <c r="F96" s="48">
        <v>0</v>
      </c>
      <c r="G96" s="40">
        <v>0</v>
      </c>
      <c r="H96" s="40">
        <v>0</v>
      </c>
      <c r="I96" s="40">
        <v>0</v>
      </c>
      <c r="J96" s="40">
        <v>0</v>
      </c>
      <c r="K96" s="40">
        <v>0</v>
      </c>
      <c r="L96" s="40">
        <v>0</v>
      </c>
    </row>
    <row r="97" spans="1:12" ht="38.25" x14ac:dyDescent="0.2">
      <c r="A97" s="34">
        <v>502809</v>
      </c>
      <c r="B97" s="34" t="s">
        <v>510</v>
      </c>
      <c r="C97" s="35" t="s">
        <v>375</v>
      </c>
      <c r="D97" s="185">
        <v>3</v>
      </c>
      <c r="E97" s="43" t="s">
        <v>769</v>
      </c>
      <c r="F97" s="48">
        <v>0</v>
      </c>
      <c r="G97" s="40">
        <v>0</v>
      </c>
      <c r="H97" s="40">
        <v>0</v>
      </c>
      <c r="I97" s="40">
        <v>0</v>
      </c>
      <c r="J97" s="40">
        <v>0</v>
      </c>
      <c r="K97" s="40">
        <v>0</v>
      </c>
      <c r="L97" s="40">
        <v>0</v>
      </c>
    </row>
    <row r="98" spans="1:12" ht="38.25" x14ac:dyDescent="0.2">
      <c r="A98" s="34">
        <v>502810</v>
      </c>
      <c r="B98" s="34" t="s">
        <v>612</v>
      </c>
      <c r="C98" s="35" t="s">
        <v>376</v>
      </c>
      <c r="D98" s="185">
        <v>3</v>
      </c>
      <c r="E98" s="43" t="s">
        <v>769</v>
      </c>
      <c r="F98" s="48">
        <v>0</v>
      </c>
      <c r="G98" s="40">
        <v>0</v>
      </c>
      <c r="H98" s="40">
        <v>0</v>
      </c>
      <c r="I98" s="40">
        <v>0</v>
      </c>
      <c r="J98" s="40">
        <v>0</v>
      </c>
      <c r="K98" s="40">
        <v>0</v>
      </c>
      <c r="L98" s="40">
        <v>0</v>
      </c>
    </row>
    <row r="99" spans="1:12" ht="38.25" x14ac:dyDescent="0.2">
      <c r="A99" s="34">
        <v>502811</v>
      </c>
      <c r="B99" s="34" t="s">
        <v>511</v>
      </c>
      <c r="C99" s="35" t="s">
        <v>796</v>
      </c>
      <c r="D99" s="185">
        <v>3</v>
      </c>
      <c r="E99" s="43" t="s">
        <v>769</v>
      </c>
      <c r="F99" s="48">
        <v>23528</v>
      </c>
      <c r="G99" s="40">
        <v>13474</v>
      </c>
      <c r="H99" s="40">
        <v>964</v>
      </c>
      <c r="I99" s="40">
        <v>96</v>
      </c>
      <c r="J99" s="40">
        <v>1919</v>
      </c>
      <c r="K99" s="40">
        <v>191</v>
      </c>
      <c r="L99" s="40">
        <v>6884</v>
      </c>
    </row>
    <row r="100" spans="1:12" ht="38.25" x14ac:dyDescent="0.2">
      <c r="A100" s="34">
        <v>502812</v>
      </c>
      <c r="B100" s="34" t="s">
        <v>634</v>
      </c>
      <c r="C100" s="35" t="s">
        <v>377</v>
      </c>
      <c r="D100" s="185">
        <v>3</v>
      </c>
      <c r="E100" s="43" t="s">
        <v>769</v>
      </c>
      <c r="F100" s="48">
        <v>15951</v>
      </c>
      <c r="G100" s="40">
        <v>8989</v>
      </c>
      <c r="H100" s="40">
        <v>151</v>
      </c>
      <c r="I100" s="40">
        <v>20</v>
      </c>
      <c r="J100" s="40">
        <v>995</v>
      </c>
      <c r="K100" s="40">
        <v>45</v>
      </c>
      <c r="L100" s="40">
        <v>5751</v>
      </c>
    </row>
    <row r="101" spans="1:12" ht="38.25" x14ac:dyDescent="0.2">
      <c r="A101" s="34">
        <v>502813</v>
      </c>
      <c r="B101" s="34" t="s">
        <v>512</v>
      </c>
      <c r="C101" s="35" t="s">
        <v>378</v>
      </c>
      <c r="D101" s="185">
        <v>3</v>
      </c>
      <c r="E101" s="43" t="s">
        <v>769</v>
      </c>
      <c r="F101" s="48">
        <v>0</v>
      </c>
      <c r="G101" s="40">
        <v>0</v>
      </c>
      <c r="H101" s="40">
        <v>0</v>
      </c>
      <c r="I101" s="40">
        <v>0</v>
      </c>
      <c r="J101" s="40">
        <v>0</v>
      </c>
      <c r="K101" s="40">
        <v>0</v>
      </c>
      <c r="L101" s="40">
        <v>0</v>
      </c>
    </row>
    <row r="102" spans="1:12" ht="38.25" x14ac:dyDescent="0.2">
      <c r="A102" s="34">
        <v>502825</v>
      </c>
      <c r="B102" s="34" t="s">
        <v>513</v>
      </c>
      <c r="C102" s="35" t="s">
        <v>514</v>
      </c>
      <c r="D102" s="185">
        <v>3</v>
      </c>
      <c r="E102" s="43" t="s">
        <v>769</v>
      </c>
      <c r="F102" s="48">
        <v>1207</v>
      </c>
      <c r="G102" s="40">
        <v>519</v>
      </c>
      <c r="H102" s="40">
        <v>95</v>
      </c>
      <c r="I102" s="40">
        <v>48</v>
      </c>
      <c r="J102" s="40">
        <v>140</v>
      </c>
      <c r="K102" s="40">
        <v>36</v>
      </c>
      <c r="L102" s="40">
        <v>369</v>
      </c>
    </row>
    <row r="103" spans="1:12" ht="38.25" x14ac:dyDescent="0.2">
      <c r="A103" s="34">
        <v>502901</v>
      </c>
      <c r="B103" s="34" t="s">
        <v>107</v>
      </c>
      <c r="C103" s="35" t="s">
        <v>108</v>
      </c>
      <c r="D103" s="185">
        <v>3</v>
      </c>
      <c r="E103" s="43" t="s">
        <v>769</v>
      </c>
      <c r="F103" s="48">
        <v>81770</v>
      </c>
      <c r="G103" s="40">
        <v>341</v>
      </c>
      <c r="H103" s="40">
        <v>5884</v>
      </c>
      <c r="I103" s="40">
        <v>107</v>
      </c>
      <c r="J103" s="40">
        <v>61012</v>
      </c>
      <c r="K103" s="40">
        <v>3893</v>
      </c>
      <c r="L103" s="40">
        <v>10533</v>
      </c>
    </row>
    <row r="104" spans="1:12" ht="38.25" x14ac:dyDescent="0.2">
      <c r="A104" s="34">
        <v>502905</v>
      </c>
      <c r="B104" s="34" t="s">
        <v>109</v>
      </c>
      <c r="C104" s="35" t="s">
        <v>110</v>
      </c>
      <c r="D104" s="185">
        <v>3</v>
      </c>
      <c r="E104" s="43" t="s">
        <v>769</v>
      </c>
      <c r="F104" s="48">
        <v>61265</v>
      </c>
      <c r="G104" s="40">
        <v>317</v>
      </c>
      <c r="H104" s="40">
        <v>1163</v>
      </c>
      <c r="I104" s="40">
        <v>91</v>
      </c>
      <c r="J104" s="40">
        <v>14321</v>
      </c>
      <c r="K104" s="40">
        <v>701</v>
      </c>
      <c r="L104" s="40">
        <v>44672</v>
      </c>
    </row>
    <row r="105" spans="1:12" ht="38.25" x14ac:dyDescent="0.2">
      <c r="A105" s="34">
        <v>502907</v>
      </c>
      <c r="B105" s="34" t="s">
        <v>515</v>
      </c>
      <c r="C105" s="35" t="s">
        <v>797</v>
      </c>
      <c r="D105" s="185">
        <v>3</v>
      </c>
      <c r="E105" s="43" t="s">
        <v>769</v>
      </c>
      <c r="F105" s="48">
        <v>5479</v>
      </c>
      <c r="G105" s="40">
        <v>217</v>
      </c>
      <c r="H105" s="40">
        <v>434</v>
      </c>
      <c r="I105" s="40">
        <v>352</v>
      </c>
      <c r="J105" s="40">
        <v>3283</v>
      </c>
      <c r="K105" s="40">
        <v>513</v>
      </c>
      <c r="L105" s="40">
        <v>680</v>
      </c>
    </row>
    <row r="106" spans="1:12" ht="38.25" x14ac:dyDescent="0.2">
      <c r="A106" s="34">
        <v>502910</v>
      </c>
      <c r="B106" s="34" t="s">
        <v>111</v>
      </c>
      <c r="C106" s="35" t="s">
        <v>112</v>
      </c>
      <c r="D106" s="185">
        <v>3</v>
      </c>
      <c r="E106" s="43" t="s">
        <v>769</v>
      </c>
      <c r="F106" s="48">
        <v>8032</v>
      </c>
      <c r="G106" s="40">
        <v>82</v>
      </c>
      <c r="H106" s="40">
        <v>231</v>
      </c>
      <c r="I106" s="40">
        <v>17</v>
      </c>
      <c r="J106" s="40">
        <v>5716</v>
      </c>
      <c r="K106" s="40">
        <v>292</v>
      </c>
      <c r="L106" s="40">
        <v>1694</v>
      </c>
    </row>
    <row r="107" spans="1:12" ht="38.25" x14ac:dyDescent="0.2">
      <c r="A107" s="34">
        <v>503001</v>
      </c>
      <c r="B107" s="34" t="s">
        <v>113</v>
      </c>
      <c r="C107" s="35" t="s">
        <v>114</v>
      </c>
      <c r="D107" s="185">
        <v>3</v>
      </c>
      <c r="E107" s="43" t="s">
        <v>769</v>
      </c>
      <c r="F107" s="48">
        <v>220491</v>
      </c>
      <c r="G107" s="40">
        <v>60128</v>
      </c>
      <c r="H107" s="40">
        <v>921</v>
      </c>
      <c r="I107" s="40">
        <v>422</v>
      </c>
      <c r="J107" s="40">
        <v>33732</v>
      </c>
      <c r="K107" s="40">
        <v>702</v>
      </c>
      <c r="L107" s="40">
        <v>124586</v>
      </c>
    </row>
    <row r="108" spans="1:12" ht="38.25" x14ac:dyDescent="0.2">
      <c r="A108" s="34">
        <v>503002</v>
      </c>
      <c r="B108" s="34" t="s">
        <v>516</v>
      </c>
      <c r="C108" s="35" t="s">
        <v>280</v>
      </c>
      <c r="D108" s="185">
        <v>3</v>
      </c>
      <c r="E108" s="43" t="s">
        <v>769</v>
      </c>
      <c r="F108" s="48">
        <v>915</v>
      </c>
      <c r="G108" s="40">
        <v>240</v>
      </c>
      <c r="H108" s="40">
        <v>8</v>
      </c>
      <c r="I108" s="40">
        <v>6</v>
      </c>
      <c r="J108" s="40">
        <v>333</v>
      </c>
      <c r="K108" s="40">
        <v>0</v>
      </c>
      <c r="L108" s="40">
        <v>328</v>
      </c>
    </row>
    <row r="109" spans="1:12" ht="38.25" x14ac:dyDescent="0.2">
      <c r="A109" s="34">
        <v>503102</v>
      </c>
      <c r="B109" s="34" t="s">
        <v>517</v>
      </c>
      <c r="C109" s="35" t="s">
        <v>281</v>
      </c>
      <c r="D109" s="185">
        <v>3</v>
      </c>
      <c r="E109" s="43" t="s">
        <v>769</v>
      </c>
      <c r="F109" s="48">
        <v>0</v>
      </c>
      <c r="G109" s="40">
        <v>0</v>
      </c>
      <c r="H109" s="40">
        <v>0</v>
      </c>
      <c r="I109" s="40">
        <v>0</v>
      </c>
      <c r="J109" s="40">
        <v>0</v>
      </c>
      <c r="K109" s="40">
        <v>0</v>
      </c>
      <c r="L109" s="40">
        <v>0</v>
      </c>
    </row>
    <row r="110" spans="1:12" ht="38.25" x14ac:dyDescent="0.2">
      <c r="A110" s="34">
        <v>503104</v>
      </c>
      <c r="B110" s="34" t="s">
        <v>115</v>
      </c>
      <c r="C110" s="35" t="s">
        <v>282</v>
      </c>
      <c r="D110" s="185">
        <v>3</v>
      </c>
      <c r="E110" s="43" t="s">
        <v>769</v>
      </c>
      <c r="F110" s="48">
        <v>0</v>
      </c>
      <c r="G110" s="40">
        <v>0</v>
      </c>
      <c r="H110" s="40">
        <v>0</v>
      </c>
      <c r="I110" s="40">
        <v>0</v>
      </c>
      <c r="J110" s="40">
        <v>0</v>
      </c>
      <c r="K110" s="40">
        <v>0</v>
      </c>
      <c r="L110" s="40">
        <v>0</v>
      </c>
    </row>
    <row r="111" spans="1:12" ht="38.25" x14ac:dyDescent="0.2">
      <c r="A111" s="34">
        <v>503105</v>
      </c>
      <c r="B111" s="34" t="s">
        <v>518</v>
      </c>
      <c r="C111" s="35" t="s">
        <v>519</v>
      </c>
      <c r="D111" s="185">
        <v>3</v>
      </c>
      <c r="E111" s="43" t="s">
        <v>769</v>
      </c>
      <c r="F111" s="48">
        <v>27567</v>
      </c>
      <c r="G111" s="40">
        <v>2761</v>
      </c>
      <c r="H111" s="40">
        <v>323</v>
      </c>
      <c r="I111" s="40">
        <v>4347</v>
      </c>
      <c r="J111" s="40">
        <v>743</v>
      </c>
      <c r="K111" s="40">
        <v>52</v>
      </c>
      <c r="L111" s="40">
        <v>19341</v>
      </c>
    </row>
    <row r="112" spans="1:12" ht="38.25" x14ac:dyDescent="0.2">
      <c r="A112" s="34">
        <v>503106</v>
      </c>
      <c r="B112" s="34" t="s">
        <v>520</v>
      </c>
      <c r="C112" s="35" t="s">
        <v>380</v>
      </c>
      <c r="D112" s="185">
        <v>3</v>
      </c>
      <c r="E112" s="43" t="s">
        <v>769</v>
      </c>
      <c r="F112" s="48">
        <v>20607</v>
      </c>
      <c r="G112" s="40">
        <v>2659</v>
      </c>
      <c r="H112" s="40">
        <v>132</v>
      </c>
      <c r="I112" s="40">
        <v>303</v>
      </c>
      <c r="J112" s="40">
        <v>677</v>
      </c>
      <c r="K112" s="40">
        <v>34</v>
      </c>
      <c r="L112" s="40">
        <v>16802</v>
      </c>
    </row>
    <row r="113" spans="1:12" ht="38.25" x14ac:dyDescent="0.2">
      <c r="A113" s="34">
        <v>503107</v>
      </c>
      <c r="B113" s="34" t="s">
        <v>635</v>
      </c>
      <c r="C113" s="35" t="s">
        <v>283</v>
      </c>
      <c r="D113" s="185">
        <v>3</v>
      </c>
      <c r="E113" s="43" t="s">
        <v>769</v>
      </c>
      <c r="F113" s="48">
        <v>3131</v>
      </c>
      <c r="G113" s="40">
        <v>404</v>
      </c>
      <c r="H113" s="40">
        <v>118</v>
      </c>
      <c r="I113" s="40">
        <v>253</v>
      </c>
      <c r="J113" s="40">
        <v>252</v>
      </c>
      <c r="K113" s="40">
        <v>5</v>
      </c>
      <c r="L113" s="40">
        <v>2099</v>
      </c>
    </row>
    <row r="114" spans="1:12" ht="38.25" x14ac:dyDescent="0.2">
      <c r="A114" s="34">
        <v>503111</v>
      </c>
      <c r="B114" s="34" t="s">
        <v>636</v>
      </c>
      <c r="C114" s="35" t="s">
        <v>381</v>
      </c>
      <c r="D114" s="185">
        <v>3</v>
      </c>
      <c r="E114" s="43" t="s">
        <v>769</v>
      </c>
      <c r="F114" s="48">
        <v>459</v>
      </c>
      <c r="G114" s="40">
        <v>109</v>
      </c>
      <c r="H114" s="40">
        <v>7</v>
      </c>
      <c r="I114" s="40">
        <v>25</v>
      </c>
      <c r="J114" s="40">
        <v>32</v>
      </c>
      <c r="K114" s="40">
        <v>0</v>
      </c>
      <c r="L114" s="40">
        <v>286</v>
      </c>
    </row>
    <row r="115" spans="1:12" ht="38.25" x14ac:dyDescent="0.2">
      <c r="A115" s="34">
        <v>503114</v>
      </c>
      <c r="B115" s="34" t="s">
        <v>637</v>
      </c>
      <c r="C115" s="35" t="s">
        <v>284</v>
      </c>
      <c r="D115" s="185">
        <v>3</v>
      </c>
      <c r="E115" s="43" t="s">
        <v>769</v>
      </c>
      <c r="F115" s="48">
        <v>675</v>
      </c>
      <c r="G115" s="40">
        <v>150</v>
      </c>
      <c r="H115" s="40">
        <v>3</v>
      </c>
      <c r="I115" s="40">
        <v>30</v>
      </c>
      <c r="J115" s="40">
        <v>47</v>
      </c>
      <c r="K115" s="40">
        <v>0</v>
      </c>
      <c r="L115" s="40">
        <v>445</v>
      </c>
    </row>
    <row r="116" spans="1:12" ht="38.25" x14ac:dyDescent="0.2">
      <c r="A116" s="34">
        <v>503116</v>
      </c>
      <c r="B116" s="34" t="s">
        <v>523</v>
      </c>
      <c r="C116" s="35" t="s">
        <v>383</v>
      </c>
      <c r="D116" s="185">
        <v>3</v>
      </c>
      <c r="E116" s="43" t="s">
        <v>769</v>
      </c>
      <c r="F116" s="48">
        <v>0</v>
      </c>
      <c r="G116" s="40">
        <v>0</v>
      </c>
      <c r="H116" s="40">
        <v>0</v>
      </c>
      <c r="I116" s="40">
        <v>0</v>
      </c>
      <c r="J116" s="40">
        <v>0</v>
      </c>
      <c r="K116" s="40">
        <v>0</v>
      </c>
      <c r="L116" s="40">
        <v>0</v>
      </c>
    </row>
    <row r="117" spans="1:12" ht="38.25" x14ac:dyDescent="0.2">
      <c r="A117" s="34">
        <v>503121</v>
      </c>
      <c r="B117" s="34" t="s">
        <v>524</v>
      </c>
      <c r="C117" s="35" t="s">
        <v>384</v>
      </c>
      <c r="D117" s="185">
        <v>3</v>
      </c>
      <c r="E117" s="43" t="s">
        <v>769</v>
      </c>
      <c r="F117" s="48">
        <v>11668</v>
      </c>
      <c r="G117" s="40">
        <v>516</v>
      </c>
      <c r="H117" s="40">
        <v>1225</v>
      </c>
      <c r="I117" s="40">
        <v>88</v>
      </c>
      <c r="J117" s="40">
        <v>162</v>
      </c>
      <c r="K117" s="40">
        <v>7</v>
      </c>
      <c r="L117" s="40">
        <v>9670</v>
      </c>
    </row>
    <row r="118" spans="1:12" ht="38.25" x14ac:dyDescent="0.2">
      <c r="A118" s="34">
        <v>503133</v>
      </c>
      <c r="B118" s="34">
        <v>313301</v>
      </c>
      <c r="C118" s="35" t="s">
        <v>119</v>
      </c>
      <c r="D118" s="185">
        <v>3</v>
      </c>
      <c r="E118" s="43" t="s">
        <v>769</v>
      </c>
      <c r="F118" s="48">
        <v>307275</v>
      </c>
      <c r="G118" s="40">
        <v>42535</v>
      </c>
      <c r="H118" s="40">
        <v>24909</v>
      </c>
      <c r="I118" s="40">
        <v>19739</v>
      </c>
      <c r="J118" s="40">
        <v>26066</v>
      </c>
      <c r="K118" s="40">
        <v>477</v>
      </c>
      <c r="L118" s="40">
        <v>193549</v>
      </c>
    </row>
    <row r="119" spans="1:12" ht="38.25" x14ac:dyDescent="0.2">
      <c r="A119" s="34">
        <v>503130</v>
      </c>
      <c r="B119" s="34" t="s">
        <v>638</v>
      </c>
      <c r="C119" s="35" t="s">
        <v>639</v>
      </c>
      <c r="D119" s="185">
        <v>3</v>
      </c>
      <c r="E119" s="43" t="s">
        <v>769</v>
      </c>
      <c r="F119" s="48">
        <v>404</v>
      </c>
      <c r="G119" s="40">
        <v>40</v>
      </c>
      <c r="H119" s="40">
        <v>4</v>
      </c>
      <c r="I119" s="40">
        <v>17</v>
      </c>
      <c r="J119" s="40">
        <v>13</v>
      </c>
      <c r="K119" s="40">
        <v>0</v>
      </c>
      <c r="L119" s="40">
        <v>330</v>
      </c>
    </row>
    <row r="120" spans="1:12" ht="38.25" x14ac:dyDescent="0.2">
      <c r="A120" s="34">
        <v>503201</v>
      </c>
      <c r="B120" s="34" t="s">
        <v>525</v>
      </c>
      <c r="C120" s="35" t="s">
        <v>285</v>
      </c>
      <c r="D120" s="185">
        <v>3</v>
      </c>
      <c r="E120" s="43" t="s">
        <v>769</v>
      </c>
      <c r="F120" s="48">
        <v>62565</v>
      </c>
      <c r="G120" s="40">
        <v>96</v>
      </c>
      <c r="H120" s="40">
        <v>32561</v>
      </c>
      <c r="I120" s="40">
        <v>2</v>
      </c>
      <c r="J120" s="40">
        <v>29786</v>
      </c>
      <c r="K120" s="40">
        <v>5</v>
      </c>
      <c r="L120" s="40">
        <v>115</v>
      </c>
    </row>
    <row r="121" spans="1:12" ht="38.25" x14ac:dyDescent="0.2">
      <c r="A121" s="34">
        <v>503301</v>
      </c>
      <c r="B121" s="34" t="s">
        <v>526</v>
      </c>
      <c r="C121" s="35" t="s">
        <v>286</v>
      </c>
      <c r="D121" s="185">
        <v>3</v>
      </c>
      <c r="E121" s="43" t="s">
        <v>769</v>
      </c>
      <c r="F121" s="48">
        <v>11314</v>
      </c>
      <c r="G121" s="40">
        <v>78</v>
      </c>
      <c r="H121" s="40">
        <v>65</v>
      </c>
      <c r="I121" s="40">
        <v>12</v>
      </c>
      <c r="J121" s="40">
        <v>230</v>
      </c>
      <c r="K121" s="40">
        <v>21</v>
      </c>
      <c r="L121" s="40">
        <v>10908</v>
      </c>
    </row>
    <row r="122" spans="1:12" ht="38.25" x14ac:dyDescent="0.2">
      <c r="A122" s="34">
        <v>503302</v>
      </c>
      <c r="B122" s="34" t="s">
        <v>527</v>
      </c>
      <c r="C122" s="35" t="s">
        <v>389</v>
      </c>
      <c r="D122" s="185">
        <v>3</v>
      </c>
      <c r="E122" s="43" t="s">
        <v>769</v>
      </c>
      <c r="F122" s="48">
        <v>23925</v>
      </c>
      <c r="G122" s="40">
        <v>256</v>
      </c>
      <c r="H122" s="40">
        <v>50</v>
      </c>
      <c r="I122" s="40">
        <v>37</v>
      </c>
      <c r="J122" s="40">
        <v>4919</v>
      </c>
      <c r="K122" s="40">
        <v>6</v>
      </c>
      <c r="L122" s="40">
        <v>18657</v>
      </c>
    </row>
    <row r="123" spans="1:12" ht="38.25" x14ac:dyDescent="0.2">
      <c r="A123" s="34">
        <v>503303</v>
      </c>
      <c r="B123" s="34" t="s">
        <v>613</v>
      </c>
      <c r="C123" s="35" t="s">
        <v>287</v>
      </c>
      <c r="D123" s="185">
        <v>3</v>
      </c>
      <c r="E123" s="43" t="s">
        <v>769</v>
      </c>
      <c r="F123" s="48">
        <v>25104</v>
      </c>
      <c r="G123" s="40">
        <v>765</v>
      </c>
      <c r="H123" s="40">
        <v>94</v>
      </c>
      <c r="I123" s="40">
        <v>57</v>
      </c>
      <c r="J123" s="40">
        <v>1746</v>
      </c>
      <c r="K123" s="40">
        <v>29</v>
      </c>
      <c r="L123" s="40">
        <v>22413</v>
      </c>
    </row>
    <row r="124" spans="1:12" ht="38.25" x14ac:dyDescent="0.2">
      <c r="A124" s="34">
        <v>503304</v>
      </c>
      <c r="B124" s="34" t="s">
        <v>528</v>
      </c>
      <c r="C124" s="35" t="s">
        <v>390</v>
      </c>
      <c r="D124" s="185">
        <v>3</v>
      </c>
      <c r="E124" s="43" t="s">
        <v>769</v>
      </c>
      <c r="F124" s="48">
        <v>3424</v>
      </c>
      <c r="G124" s="40">
        <v>13</v>
      </c>
      <c r="H124" s="40">
        <v>10</v>
      </c>
      <c r="I124" s="40">
        <v>0</v>
      </c>
      <c r="J124" s="40">
        <v>26</v>
      </c>
      <c r="K124" s="40">
        <v>3</v>
      </c>
      <c r="L124" s="40">
        <v>3372</v>
      </c>
    </row>
    <row r="125" spans="1:12" ht="38.25" x14ac:dyDescent="0.2">
      <c r="A125" s="34">
        <v>503305</v>
      </c>
      <c r="B125" s="34" t="s">
        <v>529</v>
      </c>
      <c r="C125" s="35" t="s">
        <v>288</v>
      </c>
      <c r="D125" s="185">
        <v>3</v>
      </c>
      <c r="E125" s="43" t="s">
        <v>769</v>
      </c>
      <c r="F125" s="48">
        <v>8425</v>
      </c>
      <c r="G125" s="40">
        <v>51</v>
      </c>
      <c r="H125" s="40">
        <v>12</v>
      </c>
      <c r="I125" s="40">
        <v>0</v>
      </c>
      <c r="J125" s="40">
        <v>155</v>
      </c>
      <c r="K125" s="40">
        <v>24</v>
      </c>
      <c r="L125" s="40">
        <v>8183</v>
      </c>
    </row>
    <row r="126" spans="1:12" ht="38.25" x14ac:dyDescent="0.2">
      <c r="A126" s="34">
        <v>503309</v>
      </c>
      <c r="B126" s="34" t="s">
        <v>530</v>
      </c>
      <c r="C126" s="35" t="s">
        <v>289</v>
      </c>
      <c r="D126" s="185">
        <v>3</v>
      </c>
      <c r="E126" s="43" t="s">
        <v>769</v>
      </c>
      <c r="F126" s="48">
        <v>10318</v>
      </c>
      <c r="G126" s="40">
        <v>124</v>
      </c>
      <c r="H126" s="40">
        <v>45</v>
      </c>
      <c r="I126" s="40">
        <v>11</v>
      </c>
      <c r="J126" s="40">
        <v>2329</v>
      </c>
      <c r="K126" s="40">
        <v>3</v>
      </c>
      <c r="L126" s="40">
        <v>7806</v>
      </c>
    </row>
    <row r="127" spans="1:12" ht="38.25" x14ac:dyDescent="0.2">
      <c r="A127" s="34">
        <v>503312</v>
      </c>
      <c r="B127" s="34" t="s">
        <v>120</v>
      </c>
      <c r="C127" s="35" t="s">
        <v>121</v>
      </c>
      <c r="D127" s="185">
        <v>3</v>
      </c>
      <c r="E127" s="43" t="s">
        <v>769</v>
      </c>
      <c r="F127" s="48">
        <v>30420</v>
      </c>
      <c r="G127" s="40">
        <v>385</v>
      </c>
      <c r="H127" s="40">
        <v>111</v>
      </c>
      <c r="I127" s="40">
        <v>35</v>
      </c>
      <c r="J127" s="40">
        <v>2228</v>
      </c>
      <c r="K127" s="40">
        <v>4</v>
      </c>
      <c r="L127" s="40">
        <v>27657</v>
      </c>
    </row>
    <row r="128" spans="1:12" ht="38.25" x14ac:dyDescent="0.2">
      <c r="A128" s="34">
        <v>503317</v>
      </c>
      <c r="B128" s="34" t="s">
        <v>532</v>
      </c>
      <c r="C128" s="35" t="s">
        <v>533</v>
      </c>
      <c r="D128" s="185">
        <v>3</v>
      </c>
      <c r="E128" s="43" t="s">
        <v>769</v>
      </c>
      <c r="F128" s="48">
        <v>4450</v>
      </c>
      <c r="G128" s="40">
        <v>93</v>
      </c>
      <c r="H128" s="40">
        <v>0</v>
      </c>
      <c r="I128" s="40">
        <v>0</v>
      </c>
      <c r="J128" s="40">
        <v>1018</v>
      </c>
      <c r="K128" s="40">
        <v>0</v>
      </c>
      <c r="L128" s="40">
        <v>3339</v>
      </c>
    </row>
    <row r="129" spans="1:12" ht="38.25" x14ac:dyDescent="0.2">
      <c r="A129" s="34">
        <v>503318</v>
      </c>
      <c r="B129" s="34" t="s">
        <v>534</v>
      </c>
      <c r="C129" s="35" t="s">
        <v>391</v>
      </c>
      <c r="D129" s="185">
        <v>3</v>
      </c>
      <c r="E129" s="43" t="s">
        <v>769</v>
      </c>
      <c r="F129" s="48">
        <v>16700</v>
      </c>
      <c r="G129" s="40">
        <v>356</v>
      </c>
      <c r="H129" s="40">
        <v>98</v>
      </c>
      <c r="I129" s="40">
        <v>47</v>
      </c>
      <c r="J129" s="40">
        <v>3576</v>
      </c>
      <c r="K129" s="40">
        <v>12</v>
      </c>
      <c r="L129" s="40">
        <v>12611</v>
      </c>
    </row>
    <row r="130" spans="1:12" ht="38.25" x14ac:dyDescent="0.2">
      <c r="A130" s="34">
        <v>503321</v>
      </c>
      <c r="B130" s="34" t="s">
        <v>640</v>
      </c>
      <c r="C130" s="35" t="s">
        <v>392</v>
      </c>
      <c r="D130" s="185">
        <v>3</v>
      </c>
      <c r="E130" s="43" t="s">
        <v>769</v>
      </c>
      <c r="F130" s="48">
        <v>6673</v>
      </c>
      <c r="G130" s="40">
        <v>79</v>
      </c>
      <c r="H130" s="40">
        <v>9</v>
      </c>
      <c r="I130" s="40">
        <v>20</v>
      </c>
      <c r="J130" s="40">
        <v>775</v>
      </c>
      <c r="K130" s="40">
        <v>12</v>
      </c>
      <c r="L130" s="40">
        <v>5778</v>
      </c>
    </row>
    <row r="131" spans="1:12" ht="38.25" x14ac:dyDescent="0.2">
      <c r="A131" s="34">
        <v>503342</v>
      </c>
      <c r="B131" s="34" t="s">
        <v>535</v>
      </c>
      <c r="C131" s="35" t="s">
        <v>536</v>
      </c>
      <c r="D131" s="185">
        <v>3</v>
      </c>
      <c r="E131" s="43" t="s">
        <v>769</v>
      </c>
      <c r="F131" s="48">
        <v>43</v>
      </c>
      <c r="G131" s="40">
        <v>5</v>
      </c>
      <c r="H131" s="40">
        <v>4</v>
      </c>
      <c r="I131" s="40">
        <v>5</v>
      </c>
      <c r="J131" s="40">
        <v>5</v>
      </c>
      <c r="K131" s="40">
        <v>5</v>
      </c>
      <c r="L131" s="40">
        <v>19</v>
      </c>
    </row>
    <row r="132" spans="1:12" ht="38.25" x14ac:dyDescent="0.2">
      <c r="A132" s="34">
        <v>503401</v>
      </c>
      <c r="B132" s="34" t="s">
        <v>122</v>
      </c>
      <c r="C132" s="35" t="s">
        <v>123</v>
      </c>
      <c r="D132" s="185">
        <v>3</v>
      </c>
      <c r="E132" s="43" t="s">
        <v>769</v>
      </c>
      <c r="F132" s="48">
        <v>163197</v>
      </c>
      <c r="G132" s="40">
        <v>967</v>
      </c>
      <c r="H132" s="40">
        <v>554</v>
      </c>
      <c r="I132" s="40">
        <v>9841</v>
      </c>
      <c r="J132" s="40">
        <v>149402</v>
      </c>
      <c r="K132" s="40">
        <v>113</v>
      </c>
      <c r="L132" s="40">
        <v>2320</v>
      </c>
    </row>
    <row r="133" spans="1:12" ht="38.25" x14ac:dyDescent="0.2">
      <c r="A133" s="34">
        <v>503402</v>
      </c>
      <c r="B133" s="34" t="s">
        <v>641</v>
      </c>
      <c r="C133" s="35" t="s">
        <v>291</v>
      </c>
      <c r="D133" s="185">
        <v>3</v>
      </c>
      <c r="E133" s="43" t="s">
        <v>769</v>
      </c>
      <c r="F133" s="48">
        <v>7584</v>
      </c>
      <c r="G133" s="40">
        <v>64</v>
      </c>
      <c r="H133" s="40">
        <v>23</v>
      </c>
      <c r="I133" s="40">
        <v>260</v>
      </c>
      <c r="J133" s="40">
        <v>7109</v>
      </c>
      <c r="K133" s="40">
        <v>4</v>
      </c>
      <c r="L133" s="40">
        <v>124</v>
      </c>
    </row>
    <row r="134" spans="1:12" ht="38.25" x14ac:dyDescent="0.2">
      <c r="A134" s="34">
        <v>503502</v>
      </c>
      <c r="B134" s="34" t="s">
        <v>124</v>
      </c>
      <c r="C134" s="35" t="s">
        <v>125</v>
      </c>
      <c r="D134" s="185">
        <v>3</v>
      </c>
      <c r="E134" s="43" t="s">
        <v>769</v>
      </c>
      <c r="F134" s="48">
        <v>33073</v>
      </c>
      <c r="G134" s="40">
        <v>99</v>
      </c>
      <c r="H134" s="40">
        <v>11947</v>
      </c>
      <c r="I134" s="40">
        <v>56</v>
      </c>
      <c r="J134" s="40">
        <v>19792</v>
      </c>
      <c r="K134" s="40">
        <v>14</v>
      </c>
      <c r="L134" s="40">
        <v>1165</v>
      </c>
    </row>
    <row r="135" spans="1:12" ht="38.25" x14ac:dyDescent="0.2">
      <c r="A135" s="34">
        <v>503504</v>
      </c>
      <c r="B135" s="34" t="s">
        <v>126</v>
      </c>
      <c r="C135" s="35" t="s">
        <v>127</v>
      </c>
      <c r="D135" s="185">
        <v>3</v>
      </c>
      <c r="E135" s="43" t="s">
        <v>769</v>
      </c>
      <c r="F135" s="48">
        <v>103080</v>
      </c>
      <c r="G135" s="40">
        <v>1214</v>
      </c>
      <c r="H135" s="40">
        <v>8206</v>
      </c>
      <c r="I135" s="40">
        <v>57</v>
      </c>
      <c r="J135" s="40">
        <v>49897</v>
      </c>
      <c r="K135" s="40">
        <v>151</v>
      </c>
      <c r="L135" s="40">
        <v>43555</v>
      </c>
    </row>
    <row r="136" spans="1:12" ht="38.25" x14ac:dyDescent="0.2">
      <c r="A136" s="34">
        <v>503601</v>
      </c>
      <c r="B136" s="34" t="s">
        <v>128</v>
      </c>
      <c r="C136" s="35" t="s">
        <v>129</v>
      </c>
      <c r="D136" s="185">
        <v>3</v>
      </c>
      <c r="E136" s="43" t="s">
        <v>769</v>
      </c>
      <c r="F136" s="48">
        <v>5100</v>
      </c>
      <c r="G136" s="40">
        <v>19</v>
      </c>
      <c r="H136" s="40">
        <v>453</v>
      </c>
      <c r="I136" s="40">
        <v>9</v>
      </c>
      <c r="J136" s="40">
        <v>3976</v>
      </c>
      <c r="K136" s="40">
        <v>1</v>
      </c>
      <c r="L136" s="40">
        <v>642</v>
      </c>
    </row>
    <row r="137" spans="1:12" ht="38.25" x14ac:dyDescent="0.2">
      <c r="A137" s="34">
        <v>503603</v>
      </c>
      <c r="B137" s="34" t="s">
        <v>538</v>
      </c>
      <c r="C137" s="35" t="s">
        <v>293</v>
      </c>
      <c r="D137" s="185">
        <v>3</v>
      </c>
      <c r="E137" s="43" t="s">
        <v>769</v>
      </c>
      <c r="F137" s="48">
        <v>27892</v>
      </c>
      <c r="G137" s="40">
        <v>93</v>
      </c>
      <c r="H137" s="40">
        <v>3334</v>
      </c>
      <c r="I137" s="40">
        <v>11</v>
      </c>
      <c r="J137" s="40">
        <v>19804</v>
      </c>
      <c r="K137" s="40">
        <v>16</v>
      </c>
      <c r="L137" s="40">
        <v>4634</v>
      </c>
    </row>
    <row r="138" spans="1:12" ht="38.25" x14ac:dyDescent="0.2">
      <c r="A138" s="34">
        <v>503604</v>
      </c>
      <c r="B138" s="34" t="s">
        <v>539</v>
      </c>
      <c r="C138" s="35" t="s">
        <v>294</v>
      </c>
      <c r="D138" s="185">
        <v>3</v>
      </c>
      <c r="E138" s="43" t="s">
        <v>769</v>
      </c>
      <c r="F138" s="48">
        <v>80445</v>
      </c>
      <c r="G138" s="40">
        <v>451</v>
      </c>
      <c r="H138" s="40">
        <v>5171</v>
      </c>
      <c r="I138" s="40">
        <v>68</v>
      </c>
      <c r="J138" s="40">
        <v>61584</v>
      </c>
      <c r="K138" s="40">
        <v>32</v>
      </c>
      <c r="L138" s="40">
        <v>13139</v>
      </c>
    </row>
    <row r="139" spans="1:12" ht="38.25" x14ac:dyDescent="0.2">
      <c r="A139" s="34">
        <v>503606</v>
      </c>
      <c r="B139" s="34" t="s">
        <v>614</v>
      </c>
      <c r="C139" s="35" t="s">
        <v>395</v>
      </c>
      <c r="D139" s="185">
        <v>3</v>
      </c>
      <c r="E139" s="43" t="s">
        <v>769</v>
      </c>
      <c r="F139" s="48">
        <v>25608</v>
      </c>
      <c r="G139" s="40">
        <v>179</v>
      </c>
      <c r="H139" s="40">
        <v>2587</v>
      </c>
      <c r="I139" s="40">
        <v>78</v>
      </c>
      <c r="J139" s="40">
        <v>19702</v>
      </c>
      <c r="K139" s="40">
        <v>14</v>
      </c>
      <c r="L139" s="40">
        <v>3048</v>
      </c>
    </row>
    <row r="140" spans="1:12" ht="38.25" x14ac:dyDescent="0.2">
      <c r="A140" s="34">
        <v>503607</v>
      </c>
      <c r="B140" s="34" t="s">
        <v>615</v>
      </c>
      <c r="C140" s="35" t="s">
        <v>396</v>
      </c>
      <c r="D140" s="185">
        <v>3</v>
      </c>
      <c r="E140" s="43" t="s">
        <v>769</v>
      </c>
      <c r="F140" s="48">
        <v>32945</v>
      </c>
      <c r="G140" s="40">
        <v>282</v>
      </c>
      <c r="H140" s="40">
        <v>2212</v>
      </c>
      <c r="I140" s="40">
        <v>29</v>
      </c>
      <c r="J140" s="40">
        <v>25161</v>
      </c>
      <c r="K140" s="40">
        <v>27</v>
      </c>
      <c r="L140" s="40">
        <v>5234</v>
      </c>
    </row>
    <row r="141" spans="1:12" ht="38.25" x14ac:dyDescent="0.2">
      <c r="A141" s="34">
        <v>503608</v>
      </c>
      <c r="B141" s="34" t="s">
        <v>616</v>
      </c>
      <c r="C141" s="35" t="s">
        <v>397</v>
      </c>
      <c r="D141" s="185">
        <v>3</v>
      </c>
      <c r="E141" s="43" t="s">
        <v>769</v>
      </c>
      <c r="F141" s="48">
        <v>15451</v>
      </c>
      <c r="G141" s="40">
        <v>95</v>
      </c>
      <c r="H141" s="40">
        <v>767</v>
      </c>
      <c r="I141" s="40">
        <v>11</v>
      </c>
      <c r="J141" s="40">
        <v>12704</v>
      </c>
      <c r="K141" s="40">
        <v>7</v>
      </c>
      <c r="L141" s="40">
        <v>1867</v>
      </c>
    </row>
    <row r="142" spans="1:12" ht="38.25" x14ac:dyDescent="0.2">
      <c r="A142" s="34">
        <v>503610</v>
      </c>
      <c r="B142" s="34">
        <v>361101</v>
      </c>
      <c r="C142" s="35" t="s">
        <v>541</v>
      </c>
      <c r="D142" s="185">
        <v>3</v>
      </c>
      <c r="E142" s="43" t="s">
        <v>769</v>
      </c>
      <c r="F142" s="48">
        <v>7351</v>
      </c>
      <c r="G142" s="40">
        <v>195</v>
      </c>
      <c r="H142" s="40">
        <v>559</v>
      </c>
      <c r="I142" s="40">
        <v>0</v>
      </c>
      <c r="J142" s="40">
        <v>5586</v>
      </c>
      <c r="K142" s="40">
        <v>0</v>
      </c>
      <c r="L142" s="40">
        <v>1011</v>
      </c>
    </row>
    <row r="143" spans="1:12" ht="38.25" x14ac:dyDescent="0.2">
      <c r="A143" s="34">
        <v>503611</v>
      </c>
      <c r="B143" s="34" t="s">
        <v>542</v>
      </c>
      <c r="C143" s="35" t="s">
        <v>798</v>
      </c>
      <c r="D143" s="185">
        <v>3</v>
      </c>
      <c r="E143" s="43" t="s">
        <v>769</v>
      </c>
      <c r="F143" s="48">
        <v>5263</v>
      </c>
      <c r="G143" s="40">
        <v>80</v>
      </c>
      <c r="H143" s="40">
        <v>764</v>
      </c>
      <c r="I143" s="40">
        <v>11</v>
      </c>
      <c r="J143" s="40">
        <v>3017</v>
      </c>
      <c r="K143" s="40">
        <v>11</v>
      </c>
      <c r="L143" s="40">
        <v>1380</v>
      </c>
    </row>
    <row r="144" spans="1:12" ht="38.25" x14ac:dyDescent="0.2">
      <c r="A144" s="34">
        <v>503612</v>
      </c>
      <c r="B144" s="34" t="s">
        <v>642</v>
      </c>
      <c r="C144" s="35" t="s">
        <v>815</v>
      </c>
      <c r="D144" s="185">
        <v>3</v>
      </c>
      <c r="E144" s="43" t="s">
        <v>769</v>
      </c>
      <c r="F144" s="48">
        <v>6116</v>
      </c>
      <c r="G144" s="40">
        <v>31</v>
      </c>
      <c r="H144" s="40">
        <v>538</v>
      </c>
      <c r="I144" s="40">
        <v>2</v>
      </c>
      <c r="J144" s="40">
        <v>4592</v>
      </c>
      <c r="K144" s="40">
        <v>0</v>
      </c>
      <c r="L144" s="40">
        <v>953</v>
      </c>
    </row>
    <row r="145" spans="1:12" ht="38.25" x14ac:dyDescent="0.2">
      <c r="A145" s="34">
        <v>503613</v>
      </c>
      <c r="B145" s="34" t="s">
        <v>617</v>
      </c>
      <c r="C145" s="35" t="s">
        <v>398</v>
      </c>
      <c r="D145" s="185">
        <v>3</v>
      </c>
      <c r="E145" s="43" t="s">
        <v>769</v>
      </c>
      <c r="F145" s="48">
        <v>147771</v>
      </c>
      <c r="G145" s="40">
        <v>564</v>
      </c>
      <c r="H145" s="40">
        <v>10069</v>
      </c>
      <c r="I145" s="40">
        <v>70</v>
      </c>
      <c r="J145" s="40">
        <v>124147</v>
      </c>
      <c r="K145" s="40">
        <v>84</v>
      </c>
      <c r="L145" s="40">
        <v>12837</v>
      </c>
    </row>
    <row r="146" spans="1:12" ht="38.25" x14ac:dyDescent="0.2">
      <c r="A146" s="34">
        <v>503614</v>
      </c>
      <c r="B146" s="34" t="s">
        <v>235</v>
      </c>
      <c r="C146" s="35" t="s">
        <v>236</v>
      </c>
      <c r="D146" s="185">
        <v>3</v>
      </c>
      <c r="E146" s="43" t="s">
        <v>769</v>
      </c>
      <c r="F146" s="48">
        <v>14387</v>
      </c>
      <c r="G146" s="40">
        <v>160</v>
      </c>
      <c r="H146" s="40">
        <v>1231</v>
      </c>
      <c r="I146" s="40">
        <v>12</v>
      </c>
      <c r="J146" s="40">
        <v>11541</v>
      </c>
      <c r="K146" s="40">
        <v>18</v>
      </c>
      <c r="L146" s="40">
        <v>1425</v>
      </c>
    </row>
    <row r="147" spans="1:12" ht="38.25" x14ac:dyDescent="0.2">
      <c r="A147" s="34">
        <v>503619</v>
      </c>
      <c r="B147" s="34" t="s">
        <v>643</v>
      </c>
      <c r="C147" s="35" t="s">
        <v>816</v>
      </c>
      <c r="D147" s="185">
        <v>3</v>
      </c>
      <c r="E147" s="43" t="s">
        <v>769</v>
      </c>
      <c r="F147" s="48">
        <v>2076</v>
      </c>
      <c r="G147" s="40">
        <v>24</v>
      </c>
      <c r="H147" s="40">
        <v>138</v>
      </c>
      <c r="I147" s="40">
        <v>3</v>
      </c>
      <c r="J147" s="40">
        <v>1492</v>
      </c>
      <c r="K147" s="40">
        <v>4</v>
      </c>
      <c r="L147" s="40">
        <v>415</v>
      </c>
    </row>
    <row r="148" spans="1:12" ht="38.25" x14ac:dyDescent="0.2">
      <c r="A148" s="34">
        <v>503701</v>
      </c>
      <c r="B148" s="34" t="s">
        <v>132</v>
      </c>
      <c r="C148" s="35" t="s">
        <v>133</v>
      </c>
      <c r="D148" s="185">
        <v>3</v>
      </c>
      <c r="E148" s="43" t="s">
        <v>769</v>
      </c>
      <c r="F148" s="48">
        <v>201562</v>
      </c>
      <c r="G148" s="40">
        <v>4323</v>
      </c>
      <c r="H148" s="40">
        <v>2276</v>
      </c>
      <c r="I148" s="40">
        <v>94</v>
      </c>
      <c r="J148" s="40">
        <v>174025</v>
      </c>
      <c r="K148" s="40">
        <v>284</v>
      </c>
      <c r="L148" s="40">
        <v>20560</v>
      </c>
    </row>
    <row r="149" spans="1:12" ht="38.25" x14ac:dyDescent="0.2">
      <c r="A149" s="34">
        <v>503708</v>
      </c>
      <c r="B149" s="34" t="s">
        <v>543</v>
      </c>
      <c r="C149" s="35" t="s">
        <v>544</v>
      </c>
      <c r="D149" s="185">
        <v>3</v>
      </c>
      <c r="E149" s="43" t="s">
        <v>769</v>
      </c>
      <c r="F149" s="48">
        <v>7981</v>
      </c>
      <c r="G149" s="40">
        <v>1013</v>
      </c>
      <c r="H149" s="40">
        <v>378</v>
      </c>
      <c r="I149" s="40">
        <v>0</v>
      </c>
      <c r="J149" s="40">
        <v>3749</v>
      </c>
      <c r="K149" s="40">
        <v>66</v>
      </c>
      <c r="L149" s="40">
        <v>2775</v>
      </c>
    </row>
    <row r="150" spans="1:12" ht="38.25" x14ac:dyDescent="0.2">
      <c r="A150" s="34">
        <v>503801</v>
      </c>
      <c r="B150" s="34" t="s">
        <v>136</v>
      </c>
      <c r="C150" s="35" t="s">
        <v>137</v>
      </c>
      <c r="D150" s="185">
        <v>3</v>
      </c>
      <c r="E150" s="43" t="s">
        <v>769</v>
      </c>
      <c r="F150" s="48">
        <v>121491</v>
      </c>
      <c r="G150" s="40">
        <v>91034</v>
      </c>
      <c r="H150" s="40">
        <v>10076</v>
      </c>
      <c r="I150" s="40">
        <v>99</v>
      </c>
      <c r="J150" s="40">
        <v>17552</v>
      </c>
      <c r="K150" s="40">
        <v>153</v>
      </c>
      <c r="L150" s="40">
        <v>2577</v>
      </c>
    </row>
    <row r="151" spans="1:12" ht="38.25" x14ac:dyDescent="0.2">
      <c r="A151" s="34">
        <v>503802</v>
      </c>
      <c r="B151" s="34" t="s">
        <v>545</v>
      </c>
      <c r="C151" s="35" t="s">
        <v>399</v>
      </c>
      <c r="D151" s="185">
        <v>3</v>
      </c>
      <c r="E151" s="43" t="s">
        <v>769</v>
      </c>
      <c r="F151" s="48">
        <v>2151</v>
      </c>
      <c r="G151" s="40">
        <v>1727</v>
      </c>
      <c r="H151" s="40">
        <v>198</v>
      </c>
      <c r="I151" s="40">
        <v>0</v>
      </c>
      <c r="J151" s="40">
        <v>149</v>
      </c>
      <c r="K151" s="40">
        <v>2</v>
      </c>
      <c r="L151" s="40">
        <v>75</v>
      </c>
    </row>
    <row r="152" spans="1:12" ht="38.25" x14ac:dyDescent="0.2">
      <c r="A152" s="34">
        <v>503803</v>
      </c>
      <c r="B152" s="34" t="s">
        <v>546</v>
      </c>
      <c r="C152" s="35" t="s">
        <v>400</v>
      </c>
      <c r="D152" s="185">
        <v>3</v>
      </c>
      <c r="E152" s="43" t="s">
        <v>769</v>
      </c>
      <c r="F152" s="48">
        <v>4080</v>
      </c>
      <c r="G152" s="40">
        <v>3272</v>
      </c>
      <c r="H152" s="40">
        <v>353</v>
      </c>
      <c r="I152" s="40">
        <v>0</v>
      </c>
      <c r="J152" s="40">
        <v>346</v>
      </c>
      <c r="K152" s="40">
        <v>16</v>
      </c>
      <c r="L152" s="40">
        <v>93</v>
      </c>
    </row>
    <row r="153" spans="1:12" ht="38.25" x14ac:dyDescent="0.2">
      <c r="A153" s="34">
        <v>503901</v>
      </c>
      <c r="B153" s="34" t="s">
        <v>140</v>
      </c>
      <c r="C153" s="35" t="s">
        <v>141</v>
      </c>
      <c r="D153" s="185">
        <v>3</v>
      </c>
      <c r="E153" s="43" t="s">
        <v>769</v>
      </c>
      <c r="F153" s="48">
        <v>53408</v>
      </c>
      <c r="G153" s="40">
        <v>10684</v>
      </c>
      <c r="H153" s="40">
        <v>385</v>
      </c>
      <c r="I153" s="40">
        <v>39</v>
      </c>
      <c r="J153" s="40">
        <v>3424</v>
      </c>
      <c r="K153" s="40">
        <v>174</v>
      </c>
      <c r="L153" s="40">
        <v>38702</v>
      </c>
    </row>
    <row r="154" spans="1:12" ht="38.25" x14ac:dyDescent="0.2">
      <c r="A154" s="34">
        <v>503909</v>
      </c>
      <c r="B154" s="34" t="s">
        <v>547</v>
      </c>
      <c r="C154" s="35" t="s">
        <v>548</v>
      </c>
      <c r="D154" s="185">
        <v>3</v>
      </c>
      <c r="E154" s="43" t="s">
        <v>769</v>
      </c>
      <c r="F154" s="48">
        <v>166</v>
      </c>
      <c r="G154" s="40">
        <v>36</v>
      </c>
      <c r="H154" s="40">
        <v>0</v>
      </c>
      <c r="I154" s="40">
        <v>0</v>
      </c>
      <c r="J154" s="40">
        <v>29</v>
      </c>
      <c r="K154" s="40">
        <v>0</v>
      </c>
      <c r="L154" s="40">
        <v>101</v>
      </c>
    </row>
    <row r="155" spans="1:12" ht="38.25" x14ac:dyDescent="0.2">
      <c r="A155" s="34">
        <v>504001</v>
      </c>
      <c r="B155" s="34" t="s">
        <v>549</v>
      </c>
      <c r="C155" s="35" t="s">
        <v>296</v>
      </c>
      <c r="D155" s="185">
        <v>3</v>
      </c>
      <c r="E155" s="43" t="s">
        <v>769</v>
      </c>
      <c r="F155" s="48">
        <v>24961</v>
      </c>
      <c r="G155" s="40">
        <v>153</v>
      </c>
      <c r="H155" s="40">
        <v>43</v>
      </c>
      <c r="I155" s="40">
        <v>79</v>
      </c>
      <c r="J155" s="40">
        <v>239</v>
      </c>
      <c r="K155" s="40">
        <v>5</v>
      </c>
      <c r="L155" s="40">
        <v>24442</v>
      </c>
    </row>
    <row r="156" spans="1:12" ht="38.25" x14ac:dyDescent="0.2">
      <c r="A156" s="34">
        <v>504002</v>
      </c>
      <c r="B156" s="34" t="s">
        <v>142</v>
      </c>
      <c r="C156" s="35" t="s">
        <v>143</v>
      </c>
      <c r="D156" s="185">
        <v>3</v>
      </c>
      <c r="E156" s="43" t="s">
        <v>769</v>
      </c>
      <c r="F156" s="48">
        <v>38686</v>
      </c>
      <c r="G156" s="40">
        <v>155</v>
      </c>
      <c r="H156" s="40">
        <v>126</v>
      </c>
      <c r="I156" s="40">
        <v>42</v>
      </c>
      <c r="J156" s="40">
        <v>185</v>
      </c>
      <c r="K156" s="40">
        <v>24</v>
      </c>
      <c r="L156" s="40">
        <v>38154</v>
      </c>
    </row>
    <row r="157" spans="1:12" ht="38.25" x14ac:dyDescent="0.2">
      <c r="A157" s="34">
        <v>504101</v>
      </c>
      <c r="B157" s="34" t="s">
        <v>144</v>
      </c>
      <c r="C157" s="35" t="s">
        <v>145</v>
      </c>
      <c r="D157" s="185">
        <v>3</v>
      </c>
      <c r="E157" s="43" t="s">
        <v>769</v>
      </c>
      <c r="F157" s="48">
        <v>345919</v>
      </c>
      <c r="G157" s="40">
        <v>2052</v>
      </c>
      <c r="H157" s="40">
        <v>999</v>
      </c>
      <c r="I157" s="40">
        <v>498</v>
      </c>
      <c r="J157" s="40">
        <v>254866</v>
      </c>
      <c r="K157" s="40">
        <v>221</v>
      </c>
      <c r="L157" s="40">
        <v>87283</v>
      </c>
    </row>
    <row r="158" spans="1:12" ht="51" x14ac:dyDescent="0.2">
      <c r="A158" s="34">
        <v>504106</v>
      </c>
      <c r="B158" s="34" t="s">
        <v>248</v>
      </c>
      <c r="C158" s="35" t="s">
        <v>297</v>
      </c>
      <c r="D158" s="185">
        <v>3</v>
      </c>
      <c r="E158" s="43" t="s">
        <v>769</v>
      </c>
      <c r="F158" s="48">
        <v>27643</v>
      </c>
      <c r="G158" s="40">
        <v>61</v>
      </c>
      <c r="H158" s="40">
        <v>99</v>
      </c>
      <c r="I158" s="40">
        <v>16</v>
      </c>
      <c r="J158" s="40">
        <v>21616</v>
      </c>
      <c r="K158" s="40">
        <v>2</v>
      </c>
      <c r="L158" s="40">
        <v>5849</v>
      </c>
    </row>
    <row r="159" spans="1:12" ht="38.25" x14ac:dyDescent="0.2">
      <c r="A159" s="34">
        <v>504113</v>
      </c>
      <c r="B159" s="34" t="s">
        <v>550</v>
      </c>
      <c r="C159" s="35" t="s">
        <v>551</v>
      </c>
      <c r="D159" s="185">
        <v>3</v>
      </c>
      <c r="E159" s="43" t="s">
        <v>769</v>
      </c>
      <c r="F159" s="48">
        <v>6534</v>
      </c>
      <c r="G159" s="40">
        <v>280</v>
      </c>
      <c r="H159" s="40">
        <v>103</v>
      </c>
      <c r="I159" s="40">
        <v>68</v>
      </c>
      <c r="J159" s="40">
        <v>4666</v>
      </c>
      <c r="K159" s="40">
        <v>72</v>
      </c>
      <c r="L159" s="40">
        <v>1345</v>
      </c>
    </row>
    <row r="160" spans="1:12" ht="38.25" x14ac:dyDescent="0.2">
      <c r="A160" s="34">
        <v>504114</v>
      </c>
      <c r="B160" s="34" t="s">
        <v>644</v>
      </c>
      <c r="C160" s="35" t="s">
        <v>298</v>
      </c>
      <c r="D160" s="185">
        <v>3</v>
      </c>
      <c r="E160" s="43" t="s">
        <v>769</v>
      </c>
      <c r="F160" s="48">
        <v>18481</v>
      </c>
      <c r="G160" s="40">
        <v>85</v>
      </c>
      <c r="H160" s="40">
        <v>34</v>
      </c>
      <c r="I160" s="40">
        <v>20</v>
      </c>
      <c r="J160" s="40">
        <v>12812</v>
      </c>
      <c r="K160" s="40">
        <v>1</v>
      </c>
      <c r="L160" s="40">
        <v>5529</v>
      </c>
    </row>
    <row r="161" spans="1:12" ht="38.25" x14ac:dyDescent="0.2">
      <c r="A161" s="34">
        <v>504121</v>
      </c>
      <c r="B161" s="34" t="s">
        <v>645</v>
      </c>
      <c r="C161" s="35" t="s">
        <v>646</v>
      </c>
      <c r="D161" s="185">
        <v>3</v>
      </c>
      <c r="E161" s="43" t="s">
        <v>769</v>
      </c>
      <c r="F161" s="48">
        <v>1</v>
      </c>
      <c r="G161" s="40">
        <v>1</v>
      </c>
      <c r="H161" s="40">
        <v>0</v>
      </c>
      <c r="I161" s="40">
        <v>0</v>
      </c>
      <c r="J161" s="40">
        <v>0</v>
      </c>
      <c r="K161" s="40">
        <v>0</v>
      </c>
      <c r="L161" s="40">
        <v>0</v>
      </c>
    </row>
    <row r="162" spans="1:12" ht="38.25" x14ac:dyDescent="0.2">
      <c r="A162" s="34">
        <v>504124</v>
      </c>
      <c r="B162" s="34" t="s">
        <v>647</v>
      </c>
      <c r="C162" s="35" t="s">
        <v>299</v>
      </c>
      <c r="D162" s="185">
        <v>3</v>
      </c>
      <c r="E162" s="43" t="s">
        <v>769</v>
      </c>
      <c r="F162" s="48">
        <v>160</v>
      </c>
      <c r="G162" s="40">
        <v>2</v>
      </c>
      <c r="H162" s="40">
        <v>2</v>
      </c>
      <c r="I162" s="40">
        <v>0</v>
      </c>
      <c r="J162" s="40">
        <v>104</v>
      </c>
      <c r="K162" s="40">
        <v>0</v>
      </c>
      <c r="L162" s="40">
        <v>52</v>
      </c>
    </row>
    <row r="163" spans="1:12" ht="38.25" x14ac:dyDescent="0.2">
      <c r="A163" s="34">
        <v>504201</v>
      </c>
      <c r="B163" s="34" t="s">
        <v>237</v>
      </c>
      <c r="C163" s="35" t="s">
        <v>238</v>
      </c>
      <c r="D163" s="185">
        <v>3</v>
      </c>
      <c r="E163" s="43" t="s">
        <v>769</v>
      </c>
      <c r="F163" s="48">
        <v>38452</v>
      </c>
      <c r="G163" s="40">
        <v>110</v>
      </c>
      <c r="H163" s="40">
        <v>19476</v>
      </c>
      <c r="I163" s="40">
        <v>0</v>
      </c>
      <c r="J163" s="40">
        <v>18698</v>
      </c>
      <c r="K163" s="40">
        <v>5</v>
      </c>
      <c r="L163" s="40">
        <v>163</v>
      </c>
    </row>
    <row r="164" spans="1:12" ht="38.25" x14ac:dyDescent="0.2">
      <c r="A164" s="34">
        <v>504202</v>
      </c>
      <c r="B164" s="34" t="s">
        <v>648</v>
      </c>
      <c r="C164" s="35" t="s">
        <v>403</v>
      </c>
      <c r="D164" s="185">
        <v>3</v>
      </c>
      <c r="E164" s="43" t="s">
        <v>769</v>
      </c>
      <c r="F164" s="48">
        <v>2918</v>
      </c>
      <c r="G164" s="40">
        <v>20</v>
      </c>
      <c r="H164" s="40">
        <v>1465</v>
      </c>
      <c r="I164" s="40">
        <v>0</v>
      </c>
      <c r="J164" s="40">
        <v>1405</v>
      </c>
      <c r="K164" s="40">
        <v>0</v>
      </c>
      <c r="L164" s="40">
        <v>28</v>
      </c>
    </row>
    <row r="165" spans="1:12" ht="51" x14ac:dyDescent="0.2">
      <c r="A165" s="34">
        <v>504301</v>
      </c>
      <c r="B165" s="34" t="s">
        <v>552</v>
      </c>
      <c r="C165" s="35" t="s">
        <v>404</v>
      </c>
      <c r="D165" s="185">
        <v>3</v>
      </c>
      <c r="E165" s="43" t="s">
        <v>769</v>
      </c>
      <c r="F165" s="48">
        <v>8257</v>
      </c>
      <c r="G165" s="40">
        <v>504</v>
      </c>
      <c r="H165" s="40">
        <v>22</v>
      </c>
      <c r="I165" s="40">
        <v>725</v>
      </c>
      <c r="J165" s="40">
        <v>4108</v>
      </c>
      <c r="K165" s="40">
        <v>11</v>
      </c>
      <c r="L165" s="40">
        <v>2887</v>
      </c>
    </row>
    <row r="166" spans="1:12" ht="38.25" x14ac:dyDescent="0.2">
      <c r="A166" s="34">
        <v>504302</v>
      </c>
      <c r="B166" s="34" t="s">
        <v>553</v>
      </c>
      <c r="C166" s="35" t="s">
        <v>799</v>
      </c>
      <c r="D166" s="185">
        <v>3</v>
      </c>
      <c r="E166" s="43" t="s">
        <v>769</v>
      </c>
      <c r="F166" s="48">
        <v>3120</v>
      </c>
      <c r="G166" s="40">
        <v>263</v>
      </c>
      <c r="H166" s="40">
        <v>75</v>
      </c>
      <c r="I166" s="40">
        <v>268</v>
      </c>
      <c r="J166" s="40">
        <v>2036</v>
      </c>
      <c r="K166" s="40">
        <v>27</v>
      </c>
      <c r="L166" s="40">
        <v>451</v>
      </c>
    </row>
    <row r="167" spans="1:12" ht="38.25" x14ac:dyDescent="0.2">
      <c r="A167" s="34">
        <v>504401</v>
      </c>
      <c r="B167" s="34" t="s">
        <v>555</v>
      </c>
      <c r="C167" s="35" t="s">
        <v>659</v>
      </c>
      <c r="D167" s="185">
        <v>3</v>
      </c>
      <c r="E167" s="43" t="s">
        <v>769</v>
      </c>
      <c r="F167" s="48">
        <v>42837</v>
      </c>
      <c r="G167" s="40">
        <v>726</v>
      </c>
      <c r="H167" s="40">
        <v>876</v>
      </c>
      <c r="I167" s="40">
        <v>3922</v>
      </c>
      <c r="J167" s="40">
        <v>20398</v>
      </c>
      <c r="K167" s="40">
        <v>41</v>
      </c>
      <c r="L167" s="40">
        <v>16874</v>
      </c>
    </row>
    <row r="168" spans="1:12" ht="38.25" x14ac:dyDescent="0.2">
      <c r="A168" s="34">
        <v>504403</v>
      </c>
      <c r="B168" s="34" t="s">
        <v>148</v>
      </c>
      <c r="C168" s="35" t="s">
        <v>149</v>
      </c>
      <c r="D168" s="185">
        <v>3</v>
      </c>
      <c r="E168" s="43" t="s">
        <v>769</v>
      </c>
      <c r="F168" s="48">
        <v>98211</v>
      </c>
      <c r="G168" s="40">
        <v>2636</v>
      </c>
      <c r="H168" s="40">
        <v>1181</v>
      </c>
      <c r="I168" s="40">
        <v>11435</v>
      </c>
      <c r="J168" s="40">
        <v>45811</v>
      </c>
      <c r="K168" s="40">
        <v>108</v>
      </c>
      <c r="L168" s="40">
        <v>37040</v>
      </c>
    </row>
    <row r="169" spans="1:12" ht="38.25" x14ac:dyDescent="0.2">
      <c r="A169" s="34">
        <v>504404</v>
      </c>
      <c r="B169" s="34" t="s">
        <v>239</v>
      </c>
      <c r="C169" s="35" t="s">
        <v>240</v>
      </c>
      <c r="D169" s="185">
        <v>3</v>
      </c>
      <c r="E169" s="43" t="s">
        <v>769</v>
      </c>
      <c r="F169" s="48">
        <v>4366</v>
      </c>
      <c r="G169" s="40">
        <v>159</v>
      </c>
      <c r="H169" s="40">
        <v>68</v>
      </c>
      <c r="I169" s="40">
        <v>448</v>
      </c>
      <c r="J169" s="40">
        <v>1943</v>
      </c>
      <c r="K169" s="40">
        <v>2</v>
      </c>
      <c r="L169" s="40">
        <v>1746</v>
      </c>
    </row>
    <row r="170" spans="1:12" ht="38.25" x14ac:dyDescent="0.2">
      <c r="A170" s="34">
        <v>504405</v>
      </c>
      <c r="B170" s="34" t="s">
        <v>554</v>
      </c>
      <c r="C170" s="35" t="s">
        <v>800</v>
      </c>
      <c r="D170" s="185">
        <v>3</v>
      </c>
      <c r="E170" s="43" t="s">
        <v>769</v>
      </c>
      <c r="F170" s="48">
        <v>7017</v>
      </c>
      <c r="G170" s="40">
        <v>471</v>
      </c>
      <c r="H170" s="40">
        <v>387</v>
      </c>
      <c r="I170" s="40">
        <v>1076</v>
      </c>
      <c r="J170" s="40">
        <v>3961</v>
      </c>
      <c r="K170" s="40">
        <v>34</v>
      </c>
      <c r="L170" s="40">
        <v>1088</v>
      </c>
    </row>
    <row r="171" spans="1:12" ht="38.25" x14ac:dyDescent="0.2">
      <c r="A171" s="34">
        <v>504406</v>
      </c>
      <c r="B171" s="34" t="s">
        <v>649</v>
      </c>
      <c r="C171" s="35" t="s">
        <v>405</v>
      </c>
      <c r="D171" s="185">
        <v>3</v>
      </c>
      <c r="E171" s="43" t="s">
        <v>769</v>
      </c>
      <c r="F171" s="48">
        <v>7869</v>
      </c>
      <c r="G171" s="40">
        <v>444</v>
      </c>
      <c r="H171" s="40">
        <v>148</v>
      </c>
      <c r="I171" s="40">
        <v>754</v>
      </c>
      <c r="J171" s="40">
        <v>3762</v>
      </c>
      <c r="K171" s="40">
        <v>10</v>
      </c>
      <c r="L171" s="40">
        <v>2751</v>
      </c>
    </row>
    <row r="172" spans="1:12" ht="51" x14ac:dyDescent="0.2">
      <c r="A172" s="34">
        <v>504407</v>
      </c>
      <c r="B172" s="34" t="s">
        <v>618</v>
      </c>
      <c r="C172" s="35" t="s">
        <v>406</v>
      </c>
      <c r="D172" s="185">
        <v>3</v>
      </c>
      <c r="E172" s="43" t="s">
        <v>769</v>
      </c>
      <c r="F172" s="48">
        <v>10477</v>
      </c>
      <c r="G172" s="40">
        <v>144</v>
      </c>
      <c r="H172" s="40">
        <v>74</v>
      </c>
      <c r="I172" s="40">
        <v>987</v>
      </c>
      <c r="J172" s="40">
        <v>3793</v>
      </c>
      <c r="K172" s="40">
        <v>5</v>
      </c>
      <c r="L172" s="40">
        <v>5474</v>
      </c>
    </row>
    <row r="173" spans="1:12" ht="38.25" x14ac:dyDescent="0.2">
      <c r="A173" s="34">
        <v>504408</v>
      </c>
      <c r="B173" s="34" t="s">
        <v>150</v>
      </c>
      <c r="C173" s="35" t="s">
        <v>151</v>
      </c>
      <c r="D173" s="185">
        <v>3</v>
      </c>
      <c r="E173" s="43" t="s">
        <v>769</v>
      </c>
      <c r="F173" s="48">
        <v>18095</v>
      </c>
      <c r="G173" s="40">
        <v>393</v>
      </c>
      <c r="H173" s="40">
        <v>226</v>
      </c>
      <c r="I173" s="40">
        <v>1488</v>
      </c>
      <c r="J173" s="40">
        <v>8414</v>
      </c>
      <c r="K173" s="40">
        <v>26</v>
      </c>
      <c r="L173" s="40">
        <v>7548</v>
      </c>
    </row>
    <row r="174" spans="1:12" ht="38.25" x14ac:dyDescent="0.2">
      <c r="A174" s="34">
        <v>504410</v>
      </c>
      <c r="B174" s="34" t="s">
        <v>619</v>
      </c>
      <c r="C174" s="35" t="s">
        <v>407</v>
      </c>
      <c r="D174" s="185">
        <v>3</v>
      </c>
      <c r="E174" s="43" t="s">
        <v>769</v>
      </c>
      <c r="F174" s="48">
        <v>3363</v>
      </c>
      <c r="G174" s="40">
        <v>67</v>
      </c>
      <c r="H174" s="40">
        <v>58</v>
      </c>
      <c r="I174" s="40">
        <v>201</v>
      </c>
      <c r="J174" s="40">
        <v>1614</v>
      </c>
      <c r="K174" s="40">
        <v>4</v>
      </c>
      <c r="L174" s="40">
        <v>1419</v>
      </c>
    </row>
    <row r="175" spans="1:12" ht="38.25" x14ac:dyDescent="0.2">
      <c r="A175" s="34">
        <v>504414</v>
      </c>
      <c r="B175" s="34" t="s">
        <v>556</v>
      </c>
      <c r="C175" s="35" t="s">
        <v>557</v>
      </c>
      <c r="D175" s="185">
        <v>3</v>
      </c>
      <c r="E175" s="43" t="s">
        <v>769</v>
      </c>
      <c r="F175" s="48">
        <v>946</v>
      </c>
      <c r="G175" s="40">
        <v>76</v>
      </c>
      <c r="H175" s="40">
        <v>27</v>
      </c>
      <c r="I175" s="40">
        <v>68</v>
      </c>
      <c r="J175" s="40">
        <v>414</v>
      </c>
      <c r="K175" s="40">
        <v>0</v>
      </c>
      <c r="L175" s="40">
        <v>361</v>
      </c>
    </row>
    <row r="176" spans="1:12" ht="38.25" x14ac:dyDescent="0.2">
      <c r="A176" s="34">
        <v>504501</v>
      </c>
      <c r="B176" s="34" t="s">
        <v>152</v>
      </c>
      <c r="C176" s="35" t="s">
        <v>153</v>
      </c>
      <c r="D176" s="185">
        <v>3</v>
      </c>
      <c r="E176" s="43" t="s">
        <v>769</v>
      </c>
      <c r="F176" s="48">
        <v>71881</v>
      </c>
      <c r="G176" s="40">
        <v>567</v>
      </c>
      <c r="H176" s="40">
        <v>253</v>
      </c>
      <c r="I176" s="40">
        <v>96</v>
      </c>
      <c r="J176" s="40">
        <v>5417</v>
      </c>
      <c r="K176" s="40">
        <v>24</v>
      </c>
      <c r="L176" s="40">
        <v>65524</v>
      </c>
    </row>
    <row r="177" spans="1:12" ht="38.25" x14ac:dyDescent="0.2">
      <c r="A177" s="34">
        <v>504502</v>
      </c>
      <c r="B177" s="34" t="s">
        <v>558</v>
      </c>
      <c r="C177" s="35" t="s">
        <v>300</v>
      </c>
      <c r="D177" s="185">
        <v>3</v>
      </c>
      <c r="E177" s="43" t="s">
        <v>769</v>
      </c>
      <c r="F177" s="48">
        <v>40947</v>
      </c>
      <c r="G177" s="40">
        <v>910</v>
      </c>
      <c r="H177" s="40">
        <v>120</v>
      </c>
      <c r="I177" s="40">
        <v>40</v>
      </c>
      <c r="J177" s="40">
        <v>3607</v>
      </c>
      <c r="K177" s="40">
        <v>14</v>
      </c>
      <c r="L177" s="40">
        <v>36256</v>
      </c>
    </row>
    <row r="178" spans="1:12" ht="38.25" x14ac:dyDescent="0.2">
      <c r="A178" s="34">
        <v>504503</v>
      </c>
      <c r="B178" s="34" t="s">
        <v>559</v>
      </c>
      <c r="C178" s="35" t="s">
        <v>409</v>
      </c>
      <c r="D178" s="185">
        <v>3</v>
      </c>
      <c r="E178" s="43" t="s">
        <v>769</v>
      </c>
      <c r="F178" s="48">
        <v>14436</v>
      </c>
      <c r="G178" s="40">
        <v>220</v>
      </c>
      <c r="H178" s="40">
        <v>50</v>
      </c>
      <c r="I178" s="40">
        <v>31</v>
      </c>
      <c r="J178" s="40">
        <v>3124</v>
      </c>
      <c r="K178" s="40">
        <v>11</v>
      </c>
      <c r="L178" s="40">
        <v>11000</v>
      </c>
    </row>
    <row r="179" spans="1:12" ht="38.25" x14ac:dyDescent="0.2">
      <c r="A179" s="34">
        <v>504504</v>
      </c>
      <c r="B179" s="34" t="s">
        <v>560</v>
      </c>
      <c r="C179" s="35" t="s">
        <v>561</v>
      </c>
      <c r="D179" s="185">
        <v>3</v>
      </c>
      <c r="E179" s="43" t="s">
        <v>769</v>
      </c>
      <c r="F179" s="48">
        <v>9706</v>
      </c>
      <c r="G179" s="40">
        <v>168</v>
      </c>
      <c r="H179" s="40">
        <v>84</v>
      </c>
      <c r="I179" s="40">
        <v>468</v>
      </c>
      <c r="J179" s="40">
        <v>2306</v>
      </c>
      <c r="K179" s="40">
        <v>0</v>
      </c>
      <c r="L179" s="40">
        <v>6680</v>
      </c>
    </row>
    <row r="180" spans="1:12" ht="38.25" x14ac:dyDescent="0.2">
      <c r="A180" s="34">
        <v>504505</v>
      </c>
      <c r="B180" s="34" t="s">
        <v>562</v>
      </c>
      <c r="C180" s="35" t="s">
        <v>801</v>
      </c>
      <c r="D180" s="185">
        <v>3</v>
      </c>
      <c r="E180" s="43" t="s">
        <v>769</v>
      </c>
      <c r="F180" s="48">
        <v>69</v>
      </c>
      <c r="G180" s="40">
        <v>8</v>
      </c>
      <c r="H180" s="40">
        <v>0</v>
      </c>
      <c r="I180" s="40">
        <v>0</v>
      </c>
      <c r="J180" s="40">
        <v>12</v>
      </c>
      <c r="K180" s="40">
        <v>0</v>
      </c>
      <c r="L180" s="40">
        <v>49</v>
      </c>
    </row>
    <row r="181" spans="1:12" ht="38.25" x14ac:dyDescent="0.2">
      <c r="A181" s="34">
        <v>504506</v>
      </c>
      <c r="B181" s="34" t="s">
        <v>563</v>
      </c>
      <c r="C181" s="35" t="s">
        <v>802</v>
      </c>
      <c r="D181" s="185">
        <v>3</v>
      </c>
      <c r="E181" s="43" t="s">
        <v>769</v>
      </c>
      <c r="F181" s="48">
        <v>308</v>
      </c>
      <c r="G181" s="40">
        <v>62</v>
      </c>
      <c r="H181" s="40">
        <v>0</v>
      </c>
      <c r="I181" s="40">
        <v>0</v>
      </c>
      <c r="J181" s="40">
        <v>107</v>
      </c>
      <c r="K181" s="40">
        <v>0</v>
      </c>
      <c r="L181" s="40">
        <v>139</v>
      </c>
    </row>
    <row r="182" spans="1:12" ht="38.25" x14ac:dyDescent="0.2">
      <c r="A182" s="34">
        <v>504601</v>
      </c>
      <c r="B182" s="34" t="s">
        <v>154</v>
      </c>
      <c r="C182" s="35" t="s">
        <v>155</v>
      </c>
      <c r="D182" s="185">
        <v>3</v>
      </c>
      <c r="E182" s="43" t="s">
        <v>769</v>
      </c>
      <c r="F182" s="48">
        <v>64593</v>
      </c>
      <c r="G182" s="40">
        <v>142</v>
      </c>
      <c r="H182" s="40">
        <v>32959</v>
      </c>
      <c r="I182" s="40">
        <v>6</v>
      </c>
      <c r="J182" s="40">
        <v>30665</v>
      </c>
      <c r="K182" s="40">
        <v>11</v>
      </c>
      <c r="L182" s="40">
        <v>810</v>
      </c>
    </row>
    <row r="183" spans="1:12" ht="38.25" x14ac:dyDescent="0.2">
      <c r="A183" s="34">
        <v>504602</v>
      </c>
      <c r="B183" s="34" t="s">
        <v>564</v>
      </c>
      <c r="C183" s="35" t="s">
        <v>301</v>
      </c>
      <c r="D183" s="185">
        <v>3</v>
      </c>
      <c r="E183" s="43" t="s">
        <v>769</v>
      </c>
      <c r="F183" s="48">
        <v>24551</v>
      </c>
      <c r="G183" s="40">
        <v>68</v>
      </c>
      <c r="H183" s="40">
        <v>21473</v>
      </c>
      <c r="I183" s="40">
        <v>6</v>
      </c>
      <c r="J183" s="40">
        <v>2855</v>
      </c>
      <c r="K183" s="40">
        <v>3</v>
      </c>
      <c r="L183" s="40">
        <v>146</v>
      </c>
    </row>
    <row r="184" spans="1:12" ht="38.25" x14ac:dyDescent="0.2">
      <c r="A184" s="34">
        <v>504605</v>
      </c>
      <c r="B184" s="34" t="s">
        <v>565</v>
      </c>
      <c r="C184" s="35" t="s">
        <v>803</v>
      </c>
      <c r="D184" s="185">
        <v>3</v>
      </c>
      <c r="E184" s="43" t="s">
        <v>769</v>
      </c>
      <c r="F184" s="48">
        <v>9112</v>
      </c>
      <c r="G184" s="40">
        <v>23</v>
      </c>
      <c r="H184" s="40">
        <v>5837</v>
      </c>
      <c r="I184" s="40">
        <v>0</v>
      </c>
      <c r="J184" s="40">
        <v>3113</v>
      </c>
      <c r="K184" s="40">
        <v>0</v>
      </c>
      <c r="L184" s="40">
        <v>139</v>
      </c>
    </row>
    <row r="185" spans="1:12" ht="38.25" x14ac:dyDescent="0.2">
      <c r="A185" s="34">
        <v>504613</v>
      </c>
      <c r="B185" s="34" t="s">
        <v>650</v>
      </c>
      <c r="C185" s="35" t="s">
        <v>651</v>
      </c>
      <c r="D185" s="185">
        <v>3</v>
      </c>
      <c r="E185" s="43" t="s">
        <v>769</v>
      </c>
      <c r="F185" s="48">
        <v>953</v>
      </c>
      <c r="G185" s="40">
        <v>3</v>
      </c>
      <c r="H185" s="40">
        <v>576</v>
      </c>
      <c r="I185" s="40">
        <v>0</v>
      </c>
      <c r="J185" s="40">
        <v>320</v>
      </c>
      <c r="K185" s="40">
        <v>1</v>
      </c>
      <c r="L185" s="40">
        <v>53</v>
      </c>
    </row>
    <row r="186" spans="1:12" ht="38.25" x14ac:dyDescent="0.2">
      <c r="A186" s="34">
        <v>504701</v>
      </c>
      <c r="B186" s="34" t="s">
        <v>566</v>
      </c>
      <c r="C186" s="35" t="s">
        <v>302</v>
      </c>
      <c r="D186" s="185">
        <v>3</v>
      </c>
      <c r="E186" s="43" t="s">
        <v>769</v>
      </c>
      <c r="F186" s="48">
        <v>55554</v>
      </c>
      <c r="G186" s="40">
        <v>52184</v>
      </c>
      <c r="H186" s="40">
        <v>509</v>
      </c>
      <c r="I186" s="40">
        <v>3</v>
      </c>
      <c r="J186" s="40">
        <v>614</v>
      </c>
      <c r="K186" s="40">
        <v>39</v>
      </c>
      <c r="L186" s="40">
        <v>2205</v>
      </c>
    </row>
    <row r="187" spans="1:12" ht="38.25" x14ac:dyDescent="0.2">
      <c r="A187" s="34">
        <v>504704</v>
      </c>
      <c r="B187" s="34" t="s">
        <v>652</v>
      </c>
      <c r="C187" s="35" t="s">
        <v>653</v>
      </c>
      <c r="D187" s="185">
        <v>3</v>
      </c>
      <c r="E187" s="43" t="s">
        <v>769</v>
      </c>
      <c r="F187" s="48">
        <v>6666</v>
      </c>
      <c r="G187" s="40">
        <v>6242</v>
      </c>
      <c r="H187" s="40">
        <v>40</v>
      </c>
      <c r="I187" s="40">
        <v>0</v>
      </c>
      <c r="J187" s="40">
        <v>79</v>
      </c>
      <c r="K187" s="40">
        <v>0</v>
      </c>
      <c r="L187" s="40">
        <v>305</v>
      </c>
    </row>
    <row r="188" spans="1:12" ht="38.25" x14ac:dyDescent="0.2">
      <c r="A188" s="34">
        <v>504901</v>
      </c>
      <c r="B188" s="34" t="s">
        <v>620</v>
      </c>
      <c r="C188" s="35" t="s">
        <v>303</v>
      </c>
      <c r="D188" s="185">
        <v>3</v>
      </c>
      <c r="E188" s="43" t="s">
        <v>769</v>
      </c>
      <c r="F188" s="48">
        <v>31881</v>
      </c>
      <c r="G188" s="40">
        <v>29496</v>
      </c>
      <c r="H188" s="40">
        <v>57</v>
      </c>
      <c r="I188" s="40">
        <v>11</v>
      </c>
      <c r="J188" s="40">
        <v>2061</v>
      </c>
      <c r="K188" s="40">
        <v>26</v>
      </c>
      <c r="L188" s="40">
        <v>230</v>
      </c>
    </row>
    <row r="189" spans="1:12" ht="38.25" x14ac:dyDescent="0.2">
      <c r="A189" s="34">
        <v>504902</v>
      </c>
      <c r="B189" s="34" t="s">
        <v>567</v>
      </c>
      <c r="C189" s="35" t="s">
        <v>804</v>
      </c>
      <c r="D189" s="185">
        <v>3</v>
      </c>
      <c r="E189" s="43" t="s">
        <v>769</v>
      </c>
      <c r="F189" s="48">
        <v>6424</v>
      </c>
      <c r="G189" s="40">
        <v>4013</v>
      </c>
      <c r="H189" s="40">
        <v>104</v>
      </c>
      <c r="I189" s="40">
        <v>27</v>
      </c>
      <c r="J189" s="40">
        <v>2040</v>
      </c>
      <c r="K189" s="40">
        <v>0</v>
      </c>
      <c r="L189" s="40">
        <v>240</v>
      </c>
    </row>
    <row r="190" spans="1:12" ht="38.25" x14ac:dyDescent="0.2">
      <c r="A190" s="34">
        <v>505001</v>
      </c>
      <c r="B190" s="34" t="s">
        <v>156</v>
      </c>
      <c r="C190" s="35" t="s">
        <v>157</v>
      </c>
      <c r="D190" s="185">
        <v>3</v>
      </c>
      <c r="E190" s="43" t="s">
        <v>769</v>
      </c>
      <c r="F190" s="48">
        <v>102585</v>
      </c>
      <c r="G190" s="40">
        <v>51064</v>
      </c>
      <c r="H190" s="40">
        <v>1340</v>
      </c>
      <c r="I190" s="40">
        <v>2453</v>
      </c>
      <c r="J190" s="40">
        <v>44668</v>
      </c>
      <c r="K190" s="40">
        <v>159</v>
      </c>
      <c r="L190" s="40">
        <v>2901</v>
      </c>
    </row>
    <row r="191" spans="1:12" ht="38.25" x14ac:dyDescent="0.2">
      <c r="A191" s="34">
        <v>505003</v>
      </c>
      <c r="B191" s="34" t="s">
        <v>453</v>
      </c>
      <c r="C191" s="35" t="s">
        <v>304</v>
      </c>
      <c r="D191" s="185">
        <v>3</v>
      </c>
      <c r="E191" s="43" t="s">
        <v>769</v>
      </c>
      <c r="F191" s="48">
        <v>63894</v>
      </c>
      <c r="G191" s="40">
        <v>14991</v>
      </c>
      <c r="H191" s="40">
        <v>1291</v>
      </c>
      <c r="I191" s="40">
        <v>3624</v>
      </c>
      <c r="J191" s="40">
        <v>40797</v>
      </c>
      <c r="K191" s="40">
        <v>208</v>
      </c>
      <c r="L191" s="40">
        <v>2983</v>
      </c>
    </row>
    <row r="192" spans="1:12" ht="38.25" x14ac:dyDescent="0.2">
      <c r="A192" s="34">
        <v>505005</v>
      </c>
      <c r="B192" s="34" t="s">
        <v>462</v>
      </c>
      <c r="C192" s="35" t="s">
        <v>410</v>
      </c>
      <c r="D192" s="185">
        <v>3</v>
      </c>
      <c r="E192" s="43" t="s">
        <v>769</v>
      </c>
      <c r="F192" s="48">
        <v>19345</v>
      </c>
      <c r="G192" s="40">
        <v>4271</v>
      </c>
      <c r="H192" s="40">
        <v>292</v>
      </c>
      <c r="I192" s="40">
        <v>90</v>
      </c>
      <c r="J192" s="40">
        <v>7312</v>
      </c>
      <c r="K192" s="40">
        <v>46</v>
      </c>
      <c r="L192" s="40">
        <v>7334</v>
      </c>
    </row>
    <row r="193" spans="1:12" ht="38.25" x14ac:dyDescent="0.2">
      <c r="A193" s="34">
        <v>505007</v>
      </c>
      <c r="B193" s="34" t="s">
        <v>568</v>
      </c>
      <c r="C193" s="35" t="s">
        <v>805</v>
      </c>
      <c r="D193" s="185">
        <v>3</v>
      </c>
      <c r="E193" s="43" t="s">
        <v>769</v>
      </c>
      <c r="F193" s="48">
        <v>9870</v>
      </c>
      <c r="G193" s="40">
        <v>4670</v>
      </c>
      <c r="H193" s="40">
        <v>129</v>
      </c>
      <c r="I193" s="40">
        <v>310</v>
      </c>
      <c r="J193" s="40">
        <v>4241</v>
      </c>
      <c r="K193" s="40">
        <v>63</v>
      </c>
      <c r="L193" s="40">
        <v>457</v>
      </c>
    </row>
    <row r="194" spans="1:12" ht="14.25" customHeight="1" x14ac:dyDescent="0.2">
      <c r="A194" s="34">
        <v>505009</v>
      </c>
      <c r="B194" s="34">
        <v>501001</v>
      </c>
      <c r="C194" s="35" t="s">
        <v>411</v>
      </c>
      <c r="D194" s="185">
        <v>3</v>
      </c>
      <c r="E194" s="43" t="s">
        <v>769</v>
      </c>
      <c r="F194" s="48">
        <v>4970</v>
      </c>
      <c r="G194" s="40">
        <v>2055</v>
      </c>
      <c r="H194" s="40">
        <v>64</v>
      </c>
      <c r="I194" s="40">
        <v>125</v>
      </c>
      <c r="J194" s="40">
        <v>2482</v>
      </c>
      <c r="K194" s="40">
        <v>8</v>
      </c>
      <c r="L194" s="40">
        <v>236</v>
      </c>
    </row>
    <row r="195" spans="1:12" ht="38.25" x14ac:dyDescent="0.2">
      <c r="A195" s="34">
        <v>505019</v>
      </c>
      <c r="B195" s="34">
        <v>501901</v>
      </c>
      <c r="C195" s="35" t="s">
        <v>806</v>
      </c>
      <c r="D195" s="185">
        <v>3</v>
      </c>
      <c r="E195" s="43" t="s">
        <v>769</v>
      </c>
      <c r="F195" s="48">
        <v>2456</v>
      </c>
      <c r="G195" s="40">
        <v>381</v>
      </c>
      <c r="H195" s="40">
        <v>222</v>
      </c>
      <c r="I195" s="40">
        <v>221</v>
      </c>
      <c r="J195" s="40">
        <v>1142</v>
      </c>
      <c r="K195" s="40">
        <v>56</v>
      </c>
      <c r="L195" s="40">
        <v>434</v>
      </c>
    </row>
    <row r="196" spans="1:12" ht="38.25" x14ac:dyDescent="0.2">
      <c r="A196" s="34">
        <v>505025</v>
      </c>
      <c r="B196" s="34">
        <v>502501</v>
      </c>
      <c r="C196" s="35" t="s">
        <v>570</v>
      </c>
      <c r="D196" s="185">
        <v>3</v>
      </c>
      <c r="E196" s="43" t="s">
        <v>769</v>
      </c>
      <c r="F196" s="48">
        <v>153</v>
      </c>
      <c r="G196" s="40">
        <v>13</v>
      </c>
      <c r="H196" s="40">
        <v>13</v>
      </c>
      <c r="I196" s="40">
        <v>11</v>
      </c>
      <c r="J196" s="40">
        <v>88</v>
      </c>
      <c r="K196" s="40">
        <v>14</v>
      </c>
      <c r="L196" s="40">
        <v>14</v>
      </c>
    </row>
    <row r="197" spans="1:12" ht="38.25" x14ac:dyDescent="0.2">
      <c r="A197" s="34">
        <v>505105</v>
      </c>
      <c r="B197" s="34">
        <v>510501</v>
      </c>
      <c r="C197" s="35" t="s">
        <v>305</v>
      </c>
      <c r="D197" s="185">
        <v>3</v>
      </c>
      <c r="E197" s="43" t="s">
        <v>769</v>
      </c>
      <c r="F197" s="48">
        <v>828</v>
      </c>
      <c r="G197" s="40">
        <v>0</v>
      </c>
      <c r="H197" s="40">
        <v>125</v>
      </c>
      <c r="I197" s="40">
        <v>3</v>
      </c>
      <c r="J197" s="40">
        <v>217</v>
      </c>
      <c r="K197" s="40">
        <v>0</v>
      </c>
      <c r="L197" s="40">
        <v>483</v>
      </c>
    </row>
    <row r="198" spans="1:12" ht="38.25" x14ac:dyDescent="0.2">
      <c r="A198" s="34">
        <v>505112</v>
      </c>
      <c r="B198" s="34">
        <v>510112</v>
      </c>
      <c r="C198" s="35" t="s">
        <v>159</v>
      </c>
      <c r="D198" s="185">
        <v>3</v>
      </c>
      <c r="E198" s="43" t="s">
        <v>769</v>
      </c>
      <c r="F198" s="48">
        <v>93737</v>
      </c>
      <c r="G198" s="40">
        <v>323</v>
      </c>
      <c r="H198" s="40">
        <v>21226</v>
      </c>
      <c r="I198" s="40">
        <v>643</v>
      </c>
      <c r="J198" s="40">
        <v>48659</v>
      </c>
      <c r="K198" s="40">
        <v>83</v>
      </c>
      <c r="L198" s="40">
        <v>22803</v>
      </c>
    </row>
    <row r="199" spans="1:12" ht="38.25" x14ac:dyDescent="0.2">
      <c r="A199" s="34">
        <v>505201</v>
      </c>
      <c r="B199" s="34">
        <v>520101</v>
      </c>
      <c r="C199" s="35" t="s">
        <v>307</v>
      </c>
      <c r="D199" s="185">
        <v>3</v>
      </c>
      <c r="E199" s="43" t="s">
        <v>769</v>
      </c>
      <c r="F199" s="48">
        <v>65763</v>
      </c>
      <c r="G199" s="40">
        <v>413</v>
      </c>
      <c r="H199" s="40">
        <v>165</v>
      </c>
      <c r="I199" s="40">
        <v>1854</v>
      </c>
      <c r="J199" s="40">
        <v>46767</v>
      </c>
      <c r="K199" s="40">
        <v>53</v>
      </c>
      <c r="L199" s="40">
        <v>16511</v>
      </c>
    </row>
    <row r="200" spans="1:12" ht="38.25" x14ac:dyDescent="0.2">
      <c r="A200" s="34">
        <v>505301</v>
      </c>
      <c r="B200" s="34">
        <v>530101</v>
      </c>
      <c r="C200" s="35" t="s">
        <v>308</v>
      </c>
      <c r="D200" s="185">
        <v>3</v>
      </c>
      <c r="E200" s="43" t="s">
        <v>769</v>
      </c>
      <c r="F200" s="48">
        <v>21263</v>
      </c>
      <c r="G200" s="40">
        <v>119</v>
      </c>
      <c r="H200" s="40">
        <v>40</v>
      </c>
      <c r="I200" s="40">
        <v>57</v>
      </c>
      <c r="J200" s="40">
        <v>388</v>
      </c>
      <c r="K200" s="40">
        <v>3</v>
      </c>
      <c r="L200" s="40">
        <v>20656</v>
      </c>
    </row>
    <row r="201" spans="1:12" ht="38.25" x14ac:dyDescent="0.2">
      <c r="A201" s="34">
        <v>505403</v>
      </c>
      <c r="B201" s="34">
        <v>540301</v>
      </c>
      <c r="C201" s="35" t="s">
        <v>309</v>
      </c>
      <c r="D201" s="185">
        <v>3</v>
      </c>
      <c r="E201" s="43" t="s">
        <v>769</v>
      </c>
      <c r="F201" s="48">
        <v>48531</v>
      </c>
      <c r="G201" s="40">
        <v>877</v>
      </c>
      <c r="H201" s="40">
        <v>883</v>
      </c>
      <c r="I201" s="40">
        <v>16</v>
      </c>
      <c r="J201" s="40">
        <v>45649</v>
      </c>
      <c r="K201" s="40">
        <v>42</v>
      </c>
      <c r="L201" s="40">
        <v>1064</v>
      </c>
    </row>
    <row r="202" spans="1:12" ht="38.25" x14ac:dyDescent="0.2">
      <c r="A202" s="34">
        <v>505404</v>
      </c>
      <c r="B202" s="34">
        <v>540401</v>
      </c>
      <c r="C202" s="35" t="s">
        <v>412</v>
      </c>
      <c r="D202" s="185">
        <v>3</v>
      </c>
      <c r="E202" s="43" t="s">
        <v>769</v>
      </c>
      <c r="F202" s="48">
        <v>7767</v>
      </c>
      <c r="G202" s="40">
        <v>554</v>
      </c>
      <c r="H202" s="40">
        <v>87</v>
      </c>
      <c r="I202" s="40">
        <v>7</v>
      </c>
      <c r="J202" s="40">
        <v>6936</v>
      </c>
      <c r="K202" s="40">
        <v>18</v>
      </c>
      <c r="L202" s="40">
        <v>165</v>
      </c>
    </row>
    <row r="203" spans="1:12" ht="38.25" x14ac:dyDescent="0.2">
      <c r="A203" s="34">
        <v>505406</v>
      </c>
      <c r="B203" s="34">
        <v>540701</v>
      </c>
      <c r="C203" s="35" t="s">
        <v>413</v>
      </c>
      <c r="D203" s="185">
        <v>3</v>
      </c>
      <c r="E203" s="43" t="s">
        <v>769</v>
      </c>
      <c r="F203" s="48">
        <v>14352</v>
      </c>
      <c r="G203" s="40">
        <v>4368</v>
      </c>
      <c r="H203" s="40">
        <v>22</v>
      </c>
      <c r="I203" s="40">
        <v>2</v>
      </c>
      <c r="J203" s="40">
        <v>9807</v>
      </c>
      <c r="K203" s="40">
        <v>19</v>
      </c>
      <c r="L203" s="40">
        <v>134</v>
      </c>
    </row>
    <row r="204" spans="1:12" ht="38.25" x14ac:dyDescent="0.2">
      <c r="A204" s="34">
        <v>505408</v>
      </c>
      <c r="B204" s="34">
        <v>540901</v>
      </c>
      <c r="C204" s="35" t="s">
        <v>310</v>
      </c>
      <c r="D204" s="185">
        <v>3</v>
      </c>
      <c r="E204" s="43" t="s">
        <v>769</v>
      </c>
      <c r="F204" s="48">
        <v>8373</v>
      </c>
      <c r="G204" s="40">
        <v>515</v>
      </c>
      <c r="H204" s="40">
        <v>39</v>
      </c>
      <c r="I204" s="40">
        <v>5</v>
      </c>
      <c r="J204" s="40">
        <v>7681</v>
      </c>
      <c r="K204" s="40">
        <v>12</v>
      </c>
      <c r="L204" s="40">
        <v>121</v>
      </c>
    </row>
    <row r="205" spans="1:12" ht="38.25" x14ac:dyDescent="0.2">
      <c r="A205" s="34">
        <v>505409</v>
      </c>
      <c r="B205" s="34">
        <v>541001</v>
      </c>
      <c r="C205" s="35" t="s">
        <v>414</v>
      </c>
      <c r="D205" s="185">
        <v>3</v>
      </c>
      <c r="E205" s="43" t="s">
        <v>769</v>
      </c>
      <c r="F205" s="48">
        <v>29107</v>
      </c>
      <c r="G205" s="40">
        <v>692</v>
      </c>
      <c r="H205" s="40">
        <v>127</v>
      </c>
      <c r="I205" s="40">
        <v>12</v>
      </c>
      <c r="J205" s="40">
        <v>27669</v>
      </c>
      <c r="K205" s="40">
        <v>33</v>
      </c>
      <c r="L205" s="40">
        <v>574</v>
      </c>
    </row>
    <row r="206" spans="1:12" ht="38.25" x14ac:dyDescent="0.2">
      <c r="A206" s="34">
        <v>505410</v>
      </c>
      <c r="B206" s="34">
        <v>541101</v>
      </c>
      <c r="C206" s="35" t="s">
        <v>415</v>
      </c>
      <c r="D206" s="185">
        <v>3</v>
      </c>
      <c r="E206" s="43" t="s">
        <v>769</v>
      </c>
      <c r="F206" s="48">
        <v>9146</v>
      </c>
      <c r="G206" s="40">
        <v>211</v>
      </c>
      <c r="H206" s="40">
        <v>68</v>
      </c>
      <c r="I206" s="40">
        <v>0</v>
      </c>
      <c r="J206" s="40">
        <v>8466</v>
      </c>
      <c r="K206" s="40">
        <v>14</v>
      </c>
      <c r="L206" s="40">
        <v>387</v>
      </c>
    </row>
    <row r="207" spans="1:12" ht="38.25" x14ac:dyDescent="0.2">
      <c r="A207" s="34">
        <v>505411</v>
      </c>
      <c r="B207" s="34">
        <v>541201</v>
      </c>
      <c r="C207" s="35" t="s">
        <v>416</v>
      </c>
      <c r="D207" s="185">
        <v>3</v>
      </c>
      <c r="E207" s="43" t="s">
        <v>769</v>
      </c>
      <c r="F207" s="48">
        <f>SUM(G207:L207)</f>
        <v>17951</v>
      </c>
      <c r="G207" s="40">
        <v>497</v>
      </c>
      <c r="H207" s="40">
        <v>232</v>
      </c>
      <c r="I207" s="40">
        <v>12</v>
      </c>
      <c r="J207" s="40">
        <v>16442</v>
      </c>
      <c r="K207" s="40">
        <v>38</v>
      </c>
      <c r="L207" s="40">
        <v>730</v>
      </c>
    </row>
    <row r="208" spans="1:12" ht="38.25" x14ac:dyDescent="0.2">
      <c r="A208" s="34">
        <v>505412</v>
      </c>
      <c r="B208" s="34">
        <v>541301</v>
      </c>
      <c r="C208" s="35" t="s">
        <v>582</v>
      </c>
      <c r="D208" s="185">
        <v>3</v>
      </c>
      <c r="E208" s="43" t="s">
        <v>769</v>
      </c>
      <c r="F208" s="48">
        <v>21360</v>
      </c>
      <c r="G208" s="40">
        <v>709</v>
      </c>
      <c r="H208" s="40">
        <v>39</v>
      </c>
      <c r="I208" s="40">
        <v>14</v>
      </c>
      <c r="J208" s="40">
        <v>20248</v>
      </c>
      <c r="K208" s="40">
        <v>22</v>
      </c>
      <c r="L208" s="40">
        <v>328</v>
      </c>
    </row>
    <row r="209" spans="1:12" ht="38.25" x14ac:dyDescent="0.2">
      <c r="A209" s="34">
        <v>505413</v>
      </c>
      <c r="B209" s="34">
        <v>541401</v>
      </c>
      <c r="C209" s="35" t="s">
        <v>417</v>
      </c>
      <c r="D209" s="185">
        <v>3</v>
      </c>
      <c r="E209" s="43" t="s">
        <v>769</v>
      </c>
      <c r="F209" s="48">
        <v>15402</v>
      </c>
      <c r="G209" s="40">
        <v>461</v>
      </c>
      <c r="H209" s="40">
        <v>80</v>
      </c>
      <c r="I209" s="40">
        <v>0</v>
      </c>
      <c r="J209" s="40">
        <v>14549</v>
      </c>
      <c r="K209" s="40">
        <v>44</v>
      </c>
      <c r="L209" s="40">
        <v>268</v>
      </c>
    </row>
    <row r="210" spans="1:12" ht="38.25" x14ac:dyDescent="0.2">
      <c r="A210" s="34">
        <v>505426</v>
      </c>
      <c r="B210" s="34">
        <v>542601</v>
      </c>
      <c r="C210" s="35" t="s">
        <v>167</v>
      </c>
      <c r="D210" s="185">
        <v>3</v>
      </c>
      <c r="E210" s="43" t="s">
        <v>769</v>
      </c>
      <c r="F210" s="48">
        <v>8710</v>
      </c>
      <c r="G210" s="40">
        <v>731</v>
      </c>
      <c r="H210" s="40">
        <v>102</v>
      </c>
      <c r="I210" s="40">
        <v>6</v>
      </c>
      <c r="J210" s="40">
        <v>7546</v>
      </c>
      <c r="K210" s="40">
        <v>20</v>
      </c>
      <c r="L210" s="40">
        <v>305</v>
      </c>
    </row>
    <row r="211" spans="1:12" ht="38.25" x14ac:dyDescent="0.2">
      <c r="A211" s="34">
        <v>505501</v>
      </c>
      <c r="B211" s="34">
        <v>550101</v>
      </c>
      <c r="C211" s="35" t="s">
        <v>169</v>
      </c>
      <c r="D211" s="185">
        <v>3</v>
      </c>
      <c r="E211" s="43" t="s">
        <v>769</v>
      </c>
      <c r="F211" s="48">
        <v>160451</v>
      </c>
      <c r="G211" s="40">
        <v>55351</v>
      </c>
      <c r="H211" s="40">
        <v>240</v>
      </c>
      <c r="I211" s="40">
        <v>97</v>
      </c>
      <c r="J211" s="40">
        <v>103405</v>
      </c>
      <c r="K211" s="40">
        <v>71</v>
      </c>
      <c r="L211" s="40">
        <v>1287</v>
      </c>
    </row>
    <row r="212" spans="1:12" ht="51" x14ac:dyDescent="0.2">
      <c r="A212" s="34">
        <v>505502</v>
      </c>
      <c r="B212" s="34">
        <v>550201</v>
      </c>
      <c r="C212" s="35" t="s">
        <v>311</v>
      </c>
      <c r="D212" s="185">
        <v>3</v>
      </c>
      <c r="E212" s="43" t="s">
        <v>769</v>
      </c>
      <c r="F212" s="48">
        <v>29431</v>
      </c>
      <c r="G212" s="40">
        <v>15831</v>
      </c>
      <c r="H212" s="40">
        <v>45</v>
      </c>
      <c r="I212" s="40">
        <v>23</v>
      </c>
      <c r="J212" s="40">
        <v>13215</v>
      </c>
      <c r="K212" s="40">
        <v>14</v>
      </c>
      <c r="L212" s="40">
        <v>303</v>
      </c>
    </row>
    <row r="213" spans="1:12" ht="38.25" x14ac:dyDescent="0.2">
      <c r="A213" s="34">
        <v>505503</v>
      </c>
      <c r="B213" s="34">
        <v>550401</v>
      </c>
      <c r="C213" s="35" t="s">
        <v>807</v>
      </c>
      <c r="D213" s="185">
        <v>3</v>
      </c>
      <c r="E213" s="43" t="s">
        <v>769</v>
      </c>
      <c r="F213" s="48">
        <v>3117</v>
      </c>
      <c r="G213" s="40">
        <v>1117</v>
      </c>
      <c r="H213" s="40">
        <v>0</v>
      </c>
      <c r="I213" s="40">
        <v>0</v>
      </c>
      <c r="J213" s="40">
        <v>2000</v>
      </c>
      <c r="K213" s="40">
        <v>0</v>
      </c>
      <c r="L213" s="40">
        <v>0</v>
      </c>
    </row>
    <row r="214" spans="1:12" ht="38.25" x14ac:dyDescent="0.2">
      <c r="A214" s="34">
        <v>505504</v>
      </c>
      <c r="B214" s="34">
        <v>550501</v>
      </c>
      <c r="C214" s="35" t="s">
        <v>586</v>
      </c>
      <c r="D214" s="185">
        <v>3</v>
      </c>
      <c r="E214" s="43" t="s">
        <v>769</v>
      </c>
      <c r="F214" s="48">
        <v>7716</v>
      </c>
      <c r="G214" s="40">
        <v>3009</v>
      </c>
      <c r="H214" s="40">
        <v>4</v>
      </c>
      <c r="I214" s="40">
        <v>3</v>
      </c>
      <c r="J214" s="40">
        <v>4635</v>
      </c>
      <c r="K214" s="40">
        <v>1</v>
      </c>
      <c r="L214" s="40">
        <v>64</v>
      </c>
    </row>
    <row r="215" spans="1:12" ht="38.25" x14ac:dyDescent="0.2">
      <c r="A215" s="34">
        <v>505505</v>
      </c>
      <c r="B215" s="34">
        <v>550701</v>
      </c>
      <c r="C215" s="35" t="s">
        <v>312</v>
      </c>
      <c r="D215" s="185">
        <v>3</v>
      </c>
      <c r="E215" s="43" t="s">
        <v>769</v>
      </c>
      <c r="F215" s="48">
        <v>113</v>
      </c>
      <c r="G215" s="40">
        <v>49</v>
      </c>
      <c r="H215" s="40">
        <v>0</v>
      </c>
      <c r="I215" s="40">
        <v>0</v>
      </c>
      <c r="J215" s="40">
        <v>51</v>
      </c>
      <c r="K215" s="40">
        <v>0</v>
      </c>
      <c r="L215" s="40">
        <v>13</v>
      </c>
    </row>
    <row r="216" spans="1:12" ht="38.25" x14ac:dyDescent="0.2">
      <c r="A216" s="34">
        <v>505507</v>
      </c>
      <c r="B216" s="34">
        <v>550901</v>
      </c>
      <c r="C216" s="35" t="s">
        <v>588</v>
      </c>
      <c r="D216" s="185">
        <v>3</v>
      </c>
      <c r="E216" s="43" t="s">
        <v>769</v>
      </c>
      <c r="F216" s="48">
        <v>1533</v>
      </c>
      <c r="G216" s="40">
        <v>645</v>
      </c>
      <c r="H216" s="40">
        <v>0</v>
      </c>
      <c r="I216" s="40">
        <v>6</v>
      </c>
      <c r="J216" s="40">
        <v>812</v>
      </c>
      <c r="K216" s="40">
        <v>0</v>
      </c>
      <c r="L216" s="40">
        <v>70</v>
      </c>
    </row>
    <row r="217" spans="1:12" ht="51" x14ac:dyDescent="0.2">
      <c r="A217" s="34">
        <v>505601</v>
      </c>
      <c r="B217" s="34">
        <v>560101</v>
      </c>
      <c r="C217" s="35" t="s">
        <v>313</v>
      </c>
      <c r="D217" s="185">
        <v>3</v>
      </c>
      <c r="E217" s="43" t="s">
        <v>769</v>
      </c>
      <c r="F217" s="48">
        <v>38142</v>
      </c>
      <c r="G217" s="40">
        <v>186</v>
      </c>
      <c r="H217" s="40">
        <v>54</v>
      </c>
      <c r="I217" s="40">
        <v>0</v>
      </c>
      <c r="J217" s="40">
        <v>37644</v>
      </c>
      <c r="K217" s="40">
        <v>7</v>
      </c>
      <c r="L217" s="40">
        <v>251</v>
      </c>
    </row>
    <row r="218" spans="1:12" ht="38.25" x14ac:dyDescent="0.2">
      <c r="A218" s="34">
        <v>505801</v>
      </c>
      <c r="B218" s="34">
        <v>580201</v>
      </c>
      <c r="C218" s="35" t="s">
        <v>418</v>
      </c>
      <c r="D218" s="185">
        <v>3</v>
      </c>
      <c r="E218" s="43" t="s">
        <v>769</v>
      </c>
      <c r="F218" s="48">
        <v>44698</v>
      </c>
      <c r="G218" s="40">
        <v>525</v>
      </c>
      <c r="H218" s="40">
        <v>185</v>
      </c>
      <c r="I218" s="40">
        <v>1502</v>
      </c>
      <c r="J218" s="40">
        <v>355</v>
      </c>
      <c r="K218" s="40">
        <v>16</v>
      </c>
      <c r="L218" s="40">
        <v>42115</v>
      </c>
    </row>
    <row r="219" spans="1:12" ht="38.25" x14ac:dyDescent="0.2">
      <c r="A219" s="34">
        <v>505802</v>
      </c>
      <c r="B219" s="34">
        <v>580301</v>
      </c>
      <c r="C219" s="35" t="s">
        <v>419</v>
      </c>
      <c r="D219" s="185">
        <v>3</v>
      </c>
      <c r="E219" s="43" t="s">
        <v>769</v>
      </c>
      <c r="F219" s="48">
        <v>16688</v>
      </c>
      <c r="G219" s="40">
        <v>616</v>
      </c>
      <c r="H219" s="40">
        <v>57</v>
      </c>
      <c r="I219" s="40">
        <v>180</v>
      </c>
      <c r="J219" s="40">
        <v>202</v>
      </c>
      <c r="K219" s="40">
        <v>23</v>
      </c>
      <c r="L219" s="40">
        <v>15610</v>
      </c>
    </row>
    <row r="220" spans="1:12" ht="38.25" x14ac:dyDescent="0.2">
      <c r="A220" s="34">
        <v>505901</v>
      </c>
      <c r="B220" s="34">
        <v>590101</v>
      </c>
      <c r="C220" s="35" t="s">
        <v>314</v>
      </c>
      <c r="D220" s="185">
        <v>3</v>
      </c>
      <c r="E220" s="43" t="s">
        <v>769</v>
      </c>
      <c r="F220" s="48">
        <v>19522</v>
      </c>
      <c r="G220" s="40">
        <v>644</v>
      </c>
      <c r="H220" s="40">
        <v>198</v>
      </c>
      <c r="I220" s="40">
        <v>2</v>
      </c>
      <c r="J220" s="40">
        <v>18518</v>
      </c>
      <c r="K220" s="40">
        <v>14</v>
      </c>
      <c r="L220" s="40">
        <v>146</v>
      </c>
    </row>
    <row r="221" spans="1:12" ht="38.25" x14ac:dyDescent="0.2">
      <c r="A221" s="34">
        <v>506001</v>
      </c>
      <c r="B221" s="34">
        <v>600101</v>
      </c>
      <c r="C221" s="35" t="s">
        <v>315</v>
      </c>
      <c r="D221" s="185">
        <v>3</v>
      </c>
      <c r="E221" s="43" t="s">
        <v>769</v>
      </c>
      <c r="F221" s="48">
        <v>31841</v>
      </c>
      <c r="G221" s="40">
        <v>14952</v>
      </c>
      <c r="H221" s="40">
        <v>171</v>
      </c>
      <c r="I221" s="40">
        <v>223</v>
      </c>
      <c r="J221" s="40">
        <v>10667</v>
      </c>
      <c r="K221" s="40">
        <v>5</v>
      </c>
      <c r="L221" s="40">
        <v>5823</v>
      </c>
    </row>
    <row r="222" spans="1:12" ht="51" x14ac:dyDescent="0.2">
      <c r="A222" s="34">
        <v>506002</v>
      </c>
      <c r="B222" s="34">
        <v>600202</v>
      </c>
      <c r="C222" s="35" t="s">
        <v>420</v>
      </c>
      <c r="D222" s="185">
        <v>3</v>
      </c>
      <c r="E222" s="43" t="s">
        <v>769</v>
      </c>
      <c r="F222" s="48">
        <v>6850</v>
      </c>
      <c r="G222" s="40">
        <v>4568</v>
      </c>
      <c r="H222" s="40">
        <v>63</v>
      </c>
      <c r="I222" s="40">
        <v>13</v>
      </c>
      <c r="J222" s="40">
        <v>1181</v>
      </c>
      <c r="K222" s="40">
        <v>25</v>
      </c>
      <c r="L222" s="40">
        <v>1000</v>
      </c>
    </row>
    <row r="223" spans="1:12" ht="38.25" x14ac:dyDescent="0.2">
      <c r="A223" s="34">
        <v>506101</v>
      </c>
      <c r="B223" s="34">
        <v>610101</v>
      </c>
      <c r="C223" s="35" t="s">
        <v>316</v>
      </c>
      <c r="D223" s="185">
        <v>3</v>
      </c>
      <c r="E223" s="43" t="s">
        <v>769</v>
      </c>
      <c r="F223" s="48">
        <v>32394</v>
      </c>
      <c r="G223" s="40">
        <v>17171</v>
      </c>
      <c r="H223" s="40">
        <v>83</v>
      </c>
      <c r="I223" s="40">
        <v>167</v>
      </c>
      <c r="J223" s="40">
        <v>8925</v>
      </c>
      <c r="K223" s="40">
        <v>24</v>
      </c>
      <c r="L223" s="40">
        <v>6024</v>
      </c>
    </row>
    <row r="224" spans="1:12" ht="38.25" x14ac:dyDescent="0.2">
      <c r="A224" s="34">
        <v>506201</v>
      </c>
      <c r="B224" s="34">
        <v>260301</v>
      </c>
      <c r="C224" s="35" t="s">
        <v>317</v>
      </c>
      <c r="D224" s="185">
        <v>3</v>
      </c>
      <c r="E224" s="43" t="s">
        <v>769</v>
      </c>
      <c r="F224" s="48">
        <v>23811</v>
      </c>
      <c r="G224" s="40">
        <v>22955</v>
      </c>
      <c r="H224" s="40">
        <v>379</v>
      </c>
      <c r="I224" s="40">
        <v>17</v>
      </c>
      <c r="J224" s="40">
        <v>228</v>
      </c>
      <c r="K224" s="40">
        <v>16</v>
      </c>
      <c r="L224" s="40">
        <v>216</v>
      </c>
    </row>
    <row r="225" spans="1:12" ht="51" x14ac:dyDescent="0.2">
      <c r="A225" s="34">
        <v>506202</v>
      </c>
      <c r="B225" s="34">
        <v>260401</v>
      </c>
      <c r="C225" s="35" t="s">
        <v>318</v>
      </c>
      <c r="D225" s="185">
        <v>3</v>
      </c>
      <c r="E225" s="43" t="s">
        <v>769</v>
      </c>
      <c r="F225" s="48">
        <v>6176</v>
      </c>
      <c r="G225" s="40">
        <v>4016</v>
      </c>
      <c r="H225" s="40">
        <v>424</v>
      </c>
      <c r="I225" s="40">
        <v>0</v>
      </c>
      <c r="J225" s="40">
        <v>1711</v>
      </c>
      <c r="K225" s="40">
        <v>1</v>
      </c>
      <c r="L225" s="40">
        <v>24</v>
      </c>
    </row>
    <row r="226" spans="1:12" ht="38.25" x14ac:dyDescent="0.2">
      <c r="A226" s="34">
        <v>506306</v>
      </c>
      <c r="B226" s="34">
        <v>190701</v>
      </c>
      <c r="C226" s="35" t="s">
        <v>493</v>
      </c>
      <c r="D226" s="185">
        <v>3</v>
      </c>
      <c r="E226" s="43" t="s">
        <v>769</v>
      </c>
      <c r="F226" s="48">
        <v>267</v>
      </c>
      <c r="G226" s="40">
        <v>0</v>
      </c>
      <c r="H226" s="40">
        <v>90</v>
      </c>
      <c r="I226" s="40">
        <v>0</v>
      </c>
      <c r="J226" s="40">
        <v>177</v>
      </c>
      <c r="K226" s="40">
        <v>0</v>
      </c>
      <c r="L226" s="40">
        <v>0</v>
      </c>
    </row>
    <row r="227" spans="1:12" ht="51" x14ac:dyDescent="0.2">
      <c r="A227" s="34">
        <v>506505</v>
      </c>
      <c r="B227" s="34">
        <v>332201</v>
      </c>
      <c r="C227" s="35" t="s">
        <v>421</v>
      </c>
      <c r="D227" s="185">
        <v>3</v>
      </c>
      <c r="E227" s="43" t="s">
        <v>769</v>
      </c>
      <c r="F227" s="48">
        <v>8708</v>
      </c>
      <c r="G227" s="40">
        <v>30</v>
      </c>
      <c r="H227" s="40">
        <v>18</v>
      </c>
      <c r="I227" s="40">
        <v>7</v>
      </c>
      <c r="J227" s="40">
        <v>255</v>
      </c>
      <c r="K227" s="40">
        <v>56</v>
      </c>
      <c r="L227" s="40">
        <v>8342</v>
      </c>
    </row>
    <row r="228" spans="1:12" ht="38.25" x14ac:dyDescent="0.2">
      <c r="A228" s="34">
        <v>506508</v>
      </c>
      <c r="B228" s="34">
        <v>332601</v>
      </c>
      <c r="C228" s="35" t="s">
        <v>319</v>
      </c>
      <c r="D228" s="185">
        <v>3</v>
      </c>
      <c r="E228" s="43" t="s">
        <v>769</v>
      </c>
      <c r="F228" s="48">
        <v>5154</v>
      </c>
      <c r="G228" s="40">
        <v>33</v>
      </c>
      <c r="H228" s="40">
        <v>10</v>
      </c>
      <c r="I228" s="40">
        <v>3</v>
      </c>
      <c r="J228" s="40">
        <v>155</v>
      </c>
      <c r="K228" s="40">
        <v>16</v>
      </c>
      <c r="L228" s="40">
        <v>4937</v>
      </c>
    </row>
    <row r="229" spans="1:12" ht="38.25" x14ac:dyDescent="0.2">
      <c r="A229" s="34">
        <v>506509</v>
      </c>
      <c r="B229" s="34">
        <v>332801</v>
      </c>
      <c r="C229" s="35" t="s">
        <v>181</v>
      </c>
      <c r="D229" s="185">
        <v>3</v>
      </c>
      <c r="E229" s="43" t="s">
        <v>769</v>
      </c>
      <c r="F229" s="48">
        <v>121725</v>
      </c>
      <c r="G229" s="40">
        <v>586</v>
      </c>
      <c r="H229" s="40">
        <v>219</v>
      </c>
      <c r="I229" s="40">
        <v>105</v>
      </c>
      <c r="J229" s="40">
        <v>1553</v>
      </c>
      <c r="K229" s="40">
        <v>364</v>
      </c>
      <c r="L229" s="40">
        <v>118898</v>
      </c>
    </row>
    <row r="230" spans="1:12" ht="38.25" x14ac:dyDescent="0.2">
      <c r="A230" s="34">
        <v>506510</v>
      </c>
      <c r="B230" s="34">
        <v>333201</v>
      </c>
      <c r="C230" s="35" t="s">
        <v>320</v>
      </c>
      <c r="D230" s="185">
        <v>3</v>
      </c>
      <c r="E230" s="43" t="s">
        <v>769</v>
      </c>
      <c r="F230" s="48">
        <v>8587</v>
      </c>
      <c r="G230" s="40">
        <v>67</v>
      </c>
      <c r="H230" s="40">
        <v>22</v>
      </c>
      <c r="I230" s="40">
        <v>38</v>
      </c>
      <c r="J230" s="40">
        <v>1011</v>
      </c>
      <c r="K230" s="40">
        <v>24</v>
      </c>
      <c r="L230" s="40">
        <v>7425</v>
      </c>
    </row>
    <row r="231" spans="1:12" ht="38.25" x14ac:dyDescent="0.2">
      <c r="A231" s="34">
        <v>506511</v>
      </c>
      <c r="B231" s="34">
        <v>333301</v>
      </c>
      <c r="C231" s="35" t="s">
        <v>369</v>
      </c>
      <c r="D231" s="185">
        <v>3</v>
      </c>
      <c r="E231" s="43" t="s">
        <v>769</v>
      </c>
      <c r="F231" s="48">
        <v>2028</v>
      </c>
      <c r="G231" s="40">
        <v>10</v>
      </c>
      <c r="H231" s="40">
        <v>2</v>
      </c>
      <c r="I231" s="40">
        <v>1</v>
      </c>
      <c r="J231" s="40">
        <v>65</v>
      </c>
      <c r="K231" s="40">
        <v>9</v>
      </c>
      <c r="L231" s="40">
        <v>1941</v>
      </c>
    </row>
    <row r="232" spans="1:12" ht="38.25" x14ac:dyDescent="0.2">
      <c r="A232" s="34">
        <v>506513</v>
      </c>
      <c r="B232" s="34">
        <v>333701</v>
      </c>
      <c r="C232" s="35" t="s">
        <v>654</v>
      </c>
      <c r="D232" s="185">
        <v>3</v>
      </c>
      <c r="E232" s="43" t="s">
        <v>769</v>
      </c>
      <c r="F232" s="48">
        <v>2925</v>
      </c>
      <c r="G232" s="40">
        <v>99</v>
      </c>
      <c r="H232" s="40">
        <v>15</v>
      </c>
      <c r="I232" s="40">
        <v>18</v>
      </c>
      <c r="J232" s="40">
        <v>361</v>
      </c>
      <c r="K232" s="40">
        <v>5</v>
      </c>
      <c r="L232" s="40">
        <v>2427</v>
      </c>
    </row>
    <row r="233" spans="1:12" ht="38.25" x14ac:dyDescent="0.2">
      <c r="A233" s="34">
        <v>506514</v>
      </c>
      <c r="B233" s="34">
        <v>333801</v>
      </c>
      <c r="C233" s="35" t="s">
        <v>321</v>
      </c>
      <c r="D233" s="185">
        <v>3</v>
      </c>
      <c r="E233" s="43" t="s">
        <v>769</v>
      </c>
      <c r="F233" s="48">
        <v>5260</v>
      </c>
      <c r="G233" s="40">
        <v>58</v>
      </c>
      <c r="H233" s="40">
        <v>14</v>
      </c>
      <c r="I233" s="40">
        <v>26</v>
      </c>
      <c r="J233" s="40">
        <v>407</v>
      </c>
      <c r="K233" s="40">
        <v>15</v>
      </c>
      <c r="L233" s="40">
        <v>4740</v>
      </c>
    </row>
    <row r="234" spans="1:12" ht="38.25" x14ac:dyDescent="0.2">
      <c r="A234" s="34">
        <v>506515</v>
      </c>
      <c r="B234" s="34">
        <v>333901</v>
      </c>
      <c r="C234" s="35" t="s">
        <v>422</v>
      </c>
      <c r="D234" s="185">
        <v>3</v>
      </c>
      <c r="E234" s="43" t="s">
        <v>769</v>
      </c>
      <c r="F234" s="48">
        <v>687</v>
      </c>
      <c r="G234" s="40">
        <v>1</v>
      </c>
      <c r="H234" s="40">
        <v>1</v>
      </c>
      <c r="I234" s="40">
        <v>45</v>
      </c>
      <c r="J234" s="40">
        <v>385</v>
      </c>
      <c r="K234" s="40">
        <v>0</v>
      </c>
      <c r="L234" s="40">
        <v>255</v>
      </c>
    </row>
    <row r="235" spans="1:12" ht="38.25" x14ac:dyDescent="0.2">
      <c r="A235" s="34">
        <v>506601</v>
      </c>
      <c r="B235" s="34">
        <v>520201</v>
      </c>
      <c r="C235" s="35" t="s">
        <v>322</v>
      </c>
      <c r="D235" s="185">
        <v>3</v>
      </c>
      <c r="E235" s="43" t="s">
        <v>769</v>
      </c>
      <c r="F235" s="48">
        <v>20099</v>
      </c>
      <c r="G235" s="40">
        <v>29</v>
      </c>
      <c r="H235" s="40">
        <v>17</v>
      </c>
      <c r="I235" s="40">
        <v>24</v>
      </c>
      <c r="J235" s="40">
        <v>19201</v>
      </c>
      <c r="K235" s="40">
        <v>1</v>
      </c>
      <c r="L235" s="40">
        <v>827</v>
      </c>
    </row>
    <row r="236" spans="1:12" ht="38.25" x14ac:dyDescent="0.2">
      <c r="A236" s="34">
        <v>506801</v>
      </c>
      <c r="B236" s="34">
        <v>340201</v>
      </c>
      <c r="C236" s="35" t="s">
        <v>323</v>
      </c>
      <c r="D236" s="185">
        <v>3</v>
      </c>
      <c r="E236" s="43" t="s">
        <v>769</v>
      </c>
      <c r="F236" s="48">
        <v>17029</v>
      </c>
      <c r="G236" s="40">
        <v>67</v>
      </c>
      <c r="H236" s="40">
        <v>158</v>
      </c>
      <c r="I236" s="40">
        <v>811</v>
      </c>
      <c r="J236" s="40">
        <v>15664</v>
      </c>
      <c r="K236" s="40">
        <v>15</v>
      </c>
      <c r="L236" s="40">
        <v>314</v>
      </c>
    </row>
    <row r="237" spans="1:12" ht="38.25" x14ac:dyDescent="0.2">
      <c r="A237" s="34">
        <v>506802</v>
      </c>
      <c r="B237" s="34">
        <v>340301</v>
      </c>
      <c r="C237" s="35" t="s">
        <v>423</v>
      </c>
      <c r="D237" s="185">
        <v>3</v>
      </c>
      <c r="E237" s="43" t="s">
        <v>769</v>
      </c>
      <c r="F237" s="48">
        <v>2095</v>
      </c>
      <c r="G237" s="40">
        <v>13</v>
      </c>
      <c r="H237" s="40">
        <v>7</v>
      </c>
      <c r="I237" s="40">
        <v>117</v>
      </c>
      <c r="J237" s="40">
        <v>1925</v>
      </c>
      <c r="K237" s="40">
        <v>1</v>
      </c>
      <c r="L237" s="40">
        <v>32</v>
      </c>
    </row>
    <row r="238" spans="1:12" ht="38.25" x14ac:dyDescent="0.2">
      <c r="A238" s="34">
        <v>506901</v>
      </c>
      <c r="B238" s="34">
        <v>261501</v>
      </c>
      <c r="C238" s="35" t="s">
        <v>424</v>
      </c>
      <c r="D238" s="185">
        <v>3</v>
      </c>
      <c r="E238" s="43" t="s">
        <v>769</v>
      </c>
      <c r="F238" s="48">
        <v>42463</v>
      </c>
      <c r="G238" s="40">
        <v>40520</v>
      </c>
      <c r="H238" s="40">
        <v>323</v>
      </c>
      <c r="I238" s="40">
        <v>22</v>
      </c>
      <c r="J238" s="40">
        <v>892</v>
      </c>
      <c r="K238" s="40">
        <v>38</v>
      </c>
      <c r="L238" s="40">
        <v>668</v>
      </c>
    </row>
    <row r="239" spans="1:12" ht="38.25" x14ac:dyDescent="0.2">
      <c r="A239" s="34">
        <v>507001</v>
      </c>
      <c r="B239" s="34">
        <v>300301</v>
      </c>
      <c r="C239" s="35" t="s">
        <v>324</v>
      </c>
      <c r="D239" s="185">
        <v>3</v>
      </c>
      <c r="E239" s="43" t="s">
        <v>769</v>
      </c>
      <c r="F239" s="48">
        <v>22322</v>
      </c>
      <c r="G239" s="40">
        <v>12805</v>
      </c>
      <c r="H239" s="40">
        <v>39</v>
      </c>
      <c r="I239" s="40">
        <v>9</v>
      </c>
      <c r="J239" s="40">
        <v>9062</v>
      </c>
      <c r="K239" s="40">
        <v>13</v>
      </c>
      <c r="L239" s="40">
        <v>394</v>
      </c>
    </row>
    <row r="240" spans="1:12" ht="38.25" x14ac:dyDescent="0.2">
      <c r="A240" s="34">
        <v>507301</v>
      </c>
      <c r="B240" s="34">
        <v>311301</v>
      </c>
      <c r="C240" s="35" t="s">
        <v>522</v>
      </c>
      <c r="D240" s="185">
        <v>3</v>
      </c>
      <c r="E240" s="43" t="s">
        <v>769</v>
      </c>
      <c r="F240" s="48">
        <v>12064</v>
      </c>
      <c r="G240" s="40">
        <v>335</v>
      </c>
      <c r="H240" s="40">
        <v>1697</v>
      </c>
      <c r="I240" s="40">
        <v>1262</v>
      </c>
      <c r="J240" s="40">
        <v>165</v>
      </c>
      <c r="K240" s="40">
        <v>14</v>
      </c>
      <c r="L240" s="40">
        <v>8591</v>
      </c>
    </row>
    <row r="241" spans="1:12" ht="51" x14ac:dyDescent="0.2">
      <c r="A241" s="34">
        <v>508804</v>
      </c>
      <c r="B241" s="34">
        <v>880401</v>
      </c>
      <c r="C241" s="35" t="s">
        <v>327</v>
      </c>
      <c r="D241" s="185">
        <v>3</v>
      </c>
      <c r="E241" s="43" t="s">
        <v>769</v>
      </c>
      <c r="F241" s="48">
        <v>29852</v>
      </c>
      <c r="G241" s="40">
        <v>9248</v>
      </c>
      <c r="H241" s="40">
        <v>584</v>
      </c>
      <c r="I241" s="40">
        <v>438</v>
      </c>
      <c r="J241" s="40">
        <v>15658</v>
      </c>
      <c r="K241" s="40">
        <v>45</v>
      </c>
      <c r="L241" s="40">
        <v>3879</v>
      </c>
    </row>
    <row r="242" spans="1:12" ht="51" x14ac:dyDescent="0.2">
      <c r="A242" s="34">
        <v>508805</v>
      </c>
      <c r="B242" s="34">
        <v>880501</v>
      </c>
      <c r="C242" s="35" t="s">
        <v>328</v>
      </c>
      <c r="D242" s="185">
        <v>3</v>
      </c>
      <c r="E242" s="43" t="s">
        <v>769</v>
      </c>
      <c r="F242" s="48">
        <v>1488</v>
      </c>
      <c r="G242" s="40">
        <v>369</v>
      </c>
      <c r="H242" s="40">
        <v>9</v>
      </c>
      <c r="I242" s="40">
        <v>1</v>
      </c>
      <c r="J242" s="40">
        <v>210</v>
      </c>
      <c r="K242" s="40">
        <v>9</v>
      </c>
      <c r="L242" s="40">
        <v>890</v>
      </c>
    </row>
    <row r="243" spans="1:12" ht="51" x14ac:dyDescent="0.2">
      <c r="A243" s="34">
        <v>508807</v>
      </c>
      <c r="B243" s="34">
        <v>880705</v>
      </c>
      <c r="C243" s="35" t="s">
        <v>187</v>
      </c>
      <c r="D243" s="185">
        <v>3</v>
      </c>
      <c r="E243" s="43" t="s">
        <v>769</v>
      </c>
      <c r="F243" s="48">
        <v>45581</v>
      </c>
      <c r="G243" s="40">
        <v>11111</v>
      </c>
      <c r="H243" s="40">
        <v>1228</v>
      </c>
      <c r="I243" s="40">
        <v>86</v>
      </c>
      <c r="J243" s="40">
        <v>14532</v>
      </c>
      <c r="K243" s="40">
        <v>96</v>
      </c>
      <c r="L243" s="40">
        <v>18528</v>
      </c>
    </row>
    <row r="244" spans="1:12" ht="63.75" x14ac:dyDescent="0.2">
      <c r="A244" s="34">
        <v>508816</v>
      </c>
      <c r="B244" s="34">
        <v>310401</v>
      </c>
      <c r="C244" s="35" t="s">
        <v>330</v>
      </c>
      <c r="D244" s="185">
        <v>3</v>
      </c>
      <c r="E244" s="43" t="s">
        <v>769</v>
      </c>
      <c r="F244" s="48">
        <v>31246</v>
      </c>
      <c r="G244" s="40">
        <v>11074</v>
      </c>
      <c r="H244" s="40">
        <v>214</v>
      </c>
      <c r="I244" s="40">
        <v>1420</v>
      </c>
      <c r="J244" s="40">
        <v>1751</v>
      </c>
      <c r="K244" s="40">
        <v>50</v>
      </c>
      <c r="L244" s="40">
        <v>16737</v>
      </c>
    </row>
    <row r="245" spans="1:12" ht="63.75" x14ac:dyDescent="0.2">
      <c r="A245" s="34">
        <v>508904</v>
      </c>
      <c r="B245" s="34">
        <v>890501</v>
      </c>
      <c r="C245" s="35" t="s">
        <v>331</v>
      </c>
      <c r="D245" s="185">
        <v>3</v>
      </c>
      <c r="E245" s="43" t="s">
        <v>769</v>
      </c>
      <c r="F245" s="48">
        <v>366</v>
      </c>
      <c r="G245" s="40">
        <v>76</v>
      </c>
      <c r="H245" s="40">
        <v>37</v>
      </c>
      <c r="I245" s="40">
        <v>3</v>
      </c>
      <c r="J245" s="40">
        <v>139</v>
      </c>
      <c r="K245" s="40">
        <v>2</v>
      </c>
      <c r="L245" s="40">
        <v>109</v>
      </c>
    </row>
    <row r="246" spans="1:12" ht="76.5" x14ac:dyDescent="0.2">
      <c r="A246" s="34">
        <v>508906</v>
      </c>
      <c r="B246" s="34">
        <v>890701</v>
      </c>
      <c r="C246" s="35" t="s">
        <v>193</v>
      </c>
      <c r="D246" s="185">
        <v>3</v>
      </c>
      <c r="E246" s="43" t="s">
        <v>769</v>
      </c>
      <c r="F246" s="48">
        <v>1145</v>
      </c>
      <c r="G246" s="40">
        <v>176</v>
      </c>
      <c r="H246" s="40">
        <v>56</v>
      </c>
      <c r="I246" s="40">
        <v>108</v>
      </c>
      <c r="J246" s="40">
        <v>216</v>
      </c>
      <c r="K246" s="40">
        <v>4</v>
      </c>
      <c r="L246" s="40">
        <v>585</v>
      </c>
    </row>
    <row r="247" spans="1:12" ht="63.75" x14ac:dyDescent="0.2">
      <c r="A247" s="34">
        <v>508908</v>
      </c>
      <c r="B247" s="34">
        <v>890901</v>
      </c>
      <c r="C247" s="35" t="s">
        <v>333</v>
      </c>
      <c r="D247" s="185">
        <v>3</v>
      </c>
      <c r="E247" s="43" t="s">
        <v>769</v>
      </c>
      <c r="F247" s="48">
        <v>1308</v>
      </c>
      <c r="G247" s="40">
        <v>756</v>
      </c>
      <c r="H247" s="40">
        <v>10</v>
      </c>
      <c r="I247" s="40">
        <v>0</v>
      </c>
      <c r="J247" s="40">
        <v>113</v>
      </c>
      <c r="K247" s="40">
        <v>0</v>
      </c>
      <c r="L247" s="40">
        <v>429</v>
      </c>
    </row>
    <row r="248" spans="1:12" ht="76.5" x14ac:dyDescent="0.2">
      <c r="A248" s="34">
        <v>508911</v>
      </c>
      <c r="B248" s="34">
        <v>891201</v>
      </c>
      <c r="C248" s="35" t="s">
        <v>195</v>
      </c>
      <c r="D248" s="185">
        <v>3</v>
      </c>
      <c r="E248" s="43" t="s">
        <v>769</v>
      </c>
      <c r="F248" s="48">
        <v>153</v>
      </c>
      <c r="G248" s="40">
        <v>38</v>
      </c>
      <c r="H248" s="40">
        <v>13</v>
      </c>
      <c r="I248" s="40">
        <v>1</v>
      </c>
      <c r="J248" s="40">
        <v>43</v>
      </c>
      <c r="K248" s="40">
        <v>2</v>
      </c>
      <c r="L248" s="40">
        <v>56</v>
      </c>
    </row>
    <row r="249" spans="1:12" ht="102" x14ac:dyDescent="0.2">
      <c r="A249" s="34">
        <v>508920</v>
      </c>
      <c r="B249" s="34">
        <v>892301</v>
      </c>
      <c r="C249" s="35" t="s">
        <v>335</v>
      </c>
      <c r="D249" s="185">
        <v>3</v>
      </c>
      <c r="E249" s="43" t="s">
        <v>769</v>
      </c>
      <c r="F249" s="48">
        <v>2682</v>
      </c>
      <c r="G249" s="40">
        <v>834</v>
      </c>
      <c r="H249" s="40">
        <v>167</v>
      </c>
      <c r="I249" s="40">
        <v>28</v>
      </c>
      <c r="J249" s="40">
        <v>818</v>
      </c>
      <c r="K249" s="40">
        <v>10</v>
      </c>
      <c r="L249" s="40">
        <v>825</v>
      </c>
    </row>
    <row r="250" spans="1:12" ht="89.25" x14ac:dyDescent="0.2">
      <c r="A250" s="34">
        <v>508927</v>
      </c>
      <c r="B250" s="34">
        <v>893001</v>
      </c>
      <c r="C250" s="35" t="s">
        <v>336</v>
      </c>
      <c r="D250" s="185">
        <v>3</v>
      </c>
      <c r="E250" s="43" t="s">
        <v>769</v>
      </c>
      <c r="F250" s="48">
        <v>9</v>
      </c>
      <c r="G250" s="40">
        <v>0</v>
      </c>
      <c r="H250" s="40">
        <v>1</v>
      </c>
      <c r="I250" s="40">
        <v>0</v>
      </c>
      <c r="J250" s="40">
        <v>4</v>
      </c>
      <c r="K250" s="40">
        <v>0</v>
      </c>
      <c r="L250" s="40">
        <v>4</v>
      </c>
    </row>
    <row r="251" spans="1:12" ht="51" x14ac:dyDescent="0.2">
      <c r="A251" s="34">
        <v>508943</v>
      </c>
      <c r="B251" s="34">
        <v>894401</v>
      </c>
      <c r="C251" s="35" t="s">
        <v>339</v>
      </c>
      <c r="D251" s="185">
        <v>3</v>
      </c>
      <c r="E251" s="43" t="s">
        <v>769</v>
      </c>
      <c r="F251" s="48">
        <v>3</v>
      </c>
      <c r="G251" s="40">
        <v>0</v>
      </c>
      <c r="H251" s="40">
        <v>0</v>
      </c>
      <c r="I251" s="40">
        <v>0</v>
      </c>
      <c r="J251" s="40">
        <v>2</v>
      </c>
      <c r="K251" s="40">
        <v>0</v>
      </c>
      <c r="L251" s="40">
        <v>1</v>
      </c>
    </row>
    <row r="252" spans="1:12" ht="51" x14ac:dyDescent="0.2">
      <c r="A252" s="34">
        <v>509101</v>
      </c>
      <c r="B252" s="34">
        <v>910201</v>
      </c>
      <c r="C252" s="35" t="s">
        <v>343</v>
      </c>
      <c r="D252" s="185">
        <v>3</v>
      </c>
      <c r="E252" s="43" t="s">
        <v>769</v>
      </c>
      <c r="F252" s="48">
        <v>19136</v>
      </c>
      <c r="G252" s="40">
        <v>1262</v>
      </c>
      <c r="H252" s="40">
        <v>199</v>
      </c>
      <c r="I252" s="40">
        <v>2362</v>
      </c>
      <c r="J252" s="40">
        <v>1686</v>
      </c>
      <c r="K252" s="40">
        <v>4</v>
      </c>
      <c r="L252" s="40">
        <v>13623</v>
      </c>
    </row>
    <row r="253" spans="1:12" ht="63.75" x14ac:dyDescent="0.2">
      <c r="A253" s="34">
        <v>509102</v>
      </c>
      <c r="B253" s="34">
        <v>910701</v>
      </c>
      <c r="C253" s="35" t="s">
        <v>344</v>
      </c>
      <c r="D253" s="185">
        <v>3</v>
      </c>
      <c r="E253" s="43" t="s">
        <v>769</v>
      </c>
      <c r="F253" s="48">
        <v>2739</v>
      </c>
      <c r="G253" s="40">
        <v>35</v>
      </c>
      <c r="H253" s="40">
        <v>28</v>
      </c>
      <c r="I253" s="40">
        <v>2</v>
      </c>
      <c r="J253" s="40">
        <v>1518</v>
      </c>
      <c r="K253" s="40">
        <v>85</v>
      </c>
      <c r="L253" s="40">
        <v>1071</v>
      </c>
    </row>
    <row r="254" spans="1:12" ht="38.25" x14ac:dyDescent="0.2">
      <c r="A254" s="34">
        <v>509103</v>
      </c>
      <c r="B254" s="34">
        <v>910801</v>
      </c>
      <c r="C254" s="35" t="s">
        <v>345</v>
      </c>
      <c r="D254" s="185">
        <v>3</v>
      </c>
      <c r="E254" s="43" t="s">
        <v>769</v>
      </c>
      <c r="F254" s="48">
        <v>117</v>
      </c>
      <c r="G254" s="40">
        <v>10</v>
      </c>
      <c r="H254" s="40">
        <v>6</v>
      </c>
      <c r="I254" s="40">
        <v>0</v>
      </c>
      <c r="J254" s="40">
        <v>66</v>
      </c>
      <c r="K254" s="40">
        <v>0</v>
      </c>
      <c r="L254" s="40">
        <v>35</v>
      </c>
    </row>
    <row r="255" spans="1:12" ht="63.75" x14ac:dyDescent="0.2">
      <c r="A255" s="34">
        <v>509110</v>
      </c>
      <c r="B255" s="34">
        <v>911001</v>
      </c>
      <c r="C255" s="35" t="s">
        <v>425</v>
      </c>
      <c r="D255" s="185">
        <v>3</v>
      </c>
      <c r="E255" s="43" t="s">
        <v>769</v>
      </c>
      <c r="F255" s="48">
        <v>434</v>
      </c>
      <c r="G255" s="40">
        <v>4</v>
      </c>
      <c r="H255" s="40">
        <v>5</v>
      </c>
      <c r="I255" s="40">
        <v>0</v>
      </c>
      <c r="J255" s="40">
        <v>17</v>
      </c>
      <c r="K255" s="40">
        <v>35</v>
      </c>
      <c r="L255" s="40">
        <v>373</v>
      </c>
    </row>
    <row r="256" spans="1:12" ht="76.5" x14ac:dyDescent="0.2">
      <c r="A256" s="34">
        <v>509201</v>
      </c>
      <c r="B256" s="34">
        <v>920101</v>
      </c>
      <c r="C256" s="35" t="s">
        <v>426</v>
      </c>
      <c r="D256" s="185">
        <v>3</v>
      </c>
      <c r="E256" s="43" t="s">
        <v>769</v>
      </c>
      <c r="F256" s="48">
        <v>1</v>
      </c>
      <c r="G256" s="40">
        <v>0</v>
      </c>
      <c r="H256" s="40">
        <v>0</v>
      </c>
      <c r="I256" s="40">
        <v>0</v>
      </c>
      <c r="J256" s="40">
        <v>1</v>
      </c>
      <c r="K256" s="40">
        <v>0</v>
      </c>
      <c r="L256" s="40">
        <v>0</v>
      </c>
    </row>
    <row r="257" spans="1:12" ht="38.25" x14ac:dyDescent="0.2">
      <c r="A257" s="34">
        <v>509402</v>
      </c>
      <c r="B257" s="34">
        <v>940201</v>
      </c>
      <c r="C257" s="35" t="s">
        <v>347</v>
      </c>
      <c r="D257" s="185">
        <v>3</v>
      </c>
      <c r="E257" s="43" t="s">
        <v>769</v>
      </c>
      <c r="F257" s="48">
        <v>858</v>
      </c>
      <c r="G257" s="40">
        <v>4</v>
      </c>
      <c r="H257" s="40">
        <v>7</v>
      </c>
      <c r="I257" s="40">
        <v>7</v>
      </c>
      <c r="J257" s="40">
        <v>10</v>
      </c>
      <c r="K257" s="40">
        <v>0</v>
      </c>
      <c r="L257" s="40">
        <v>830</v>
      </c>
    </row>
    <row r="258" spans="1:12" ht="38.25" x14ac:dyDescent="0.2">
      <c r="A258" s="34">
        <v>509607</v>
      </c>
      <c r="B258" s="34">
        <v>960701</v>
      </c>
      <c r="C258" s="35" t="s">
        <v>427</v>
      </c>
      <c r="D258" s="185">
        <v>3</v>
      </c>
      <c r="E258" s="43" t="s">
        <v>769</v>
      </c>
      <c r="F258" s="48">
        <v>0</v>
      </c>
      <c r="G258" s="40">
        <v>0</v>
      </c>
      <c r="H258" s="40">
        <v>0</v>
      </c>
      <c r="I258" s="40">
        <v>0</v>
      </c>
      <c r="J258" s="40">
        <v>0</v>
      </c>
      <c r="K258" s="40">
        <v>0</v>
      </c>
      <c r="L258" s="40">
        <v>0</v>
      </c>
    </row>
    <row r="259" spans="1:12" ht="38.25" x14ac:dyDescent="0.2">
      <c r="A259" s="34">
        <v>509615</v>
      </c>
      <c r="B259" s="34">
        <v>961501</v>
      </c>
      <c r="C259" s="35" t="s">
        <v>428</v>
      </c>
      <c r="D259" s="185">
        <v>3</v>
      </c>
      <c r="E259" s="43" t="s">
        <v>769</v>
      </c>
      <c r="F259" s="48">
        <v>620</v>
      </c>
      <c r="G259" s="40">
        <v>597</v>
      </c>
      <c r="H259" s="40">
        <v>1</v>
      </c>
      <c r="I259" s="40">
        <v>0</v>
      </c>
      <c r="J259" s="40">
        <v>5</v>
      </c>
      <c r="K259" s="40">
        <v>0</v>
      </c>
      <c r="L259" s="40">
        <v>17</v>
      </c>
    </row>
    <row r="260" spans="1:12" ht="38.25" x14ac:dyDescent="0.2">
      <c r="A260" s="34">
        <v>509621</v>
      </c>
      <c r="B260" s="34">
        <v>962101</v>
      </c>
      <c r="C260" s="35" t="s">
        <v>429</v>
      </c>
      <c r="D260" s="185">
        <v>3</v>
      </c>
      <c r="E260" s="43" t="s">
        <v>769</v>
      </c>
      <c r="F260" s="48">
        <v>5012</v>
      </c>
      <c r="G260" s="40">
        <v>2209</v>
      </c>
      <c r="H260" s="40">
        <v>34</v>
      </c>
      <c r="I260" s="40">
        <v>104</v>
      </c>
      <c r="J260" s="40">
        <v>2395</v>
      </c>
      <c r="K260" s="40">
        <v>6</v>
      </c>
      <c r="L260" s="40">
        <v>264</v>
      </c>
    </row>
    <row r="261" spans="1:12" ht="38.25" x14ac:dyDescent="0.2">
      <c r="A261" s="34">
        <v>509643</v>
      </c>
      <c r="B261" s="34">
        <v>680101</v>
      </c>
      <c r="C261" s="35" t="s">
        <v>430</v>
      </c>
      <c r="D261" s="185">
        <v>3</v>
      </c>
      <c r="E261" s="43" t="s">
        <v>769</v>
      </c>
      <c r="F261" s="48">
        <v>9266</v>
      </c>
      <c r="G261" s="40">
        <v>110</v>
      </c>
      <c r="H261" s="40">
        <v>57</v>
      </c>
      <c r="I261" s="40">
        <v>283</v>
      </c>
      <c r="J261" s="40">
        <v>5013</v>
      </c>
      <c r="K261" s="40">
        <v>11</v>
      </c>
      <c r="L261" s="40">
        <v>3792</v>
      </c>
    </row>
    <row r="262" spans="1:12" ht="38.25" x14ac:dyDescent="0.2">
      <c r="A262" s="34">
        <v>509678</v>
      </c>
      <c r="B262" s="34">
        <v>967901</v>
      </c>
      <c r="C262" s="35" t="s">
        <v>655</v>
      </c>
      <c r="D262" s="185">
        <v>3</v>
      </c>
      <c r="E262" s="43" t="s">
        <v>769</v>
      </c>
      <c r="F262" s="48">
        <v>65</v>
      </c>
      <c r="G262" s="40">
        <v>0</v>
      </c>
      <c r="H262" s="40">
        <v>0</v>
      </c>
      <c r="I262" s="40">
        <v>3</v>
      </c>
      <c r="J262" s="40">
        <v>17</v>
      </c>
      <c r="K262" s="40">
        <v>0</v>
      </c>
      <c r="L262" s="40">
        <v>45</v>
      </c>
    </row>
    <row r="263" spans="1:12" ht="38.25" x14ac:dyDescent="0.2">
      <c r="A263" s="34">
        <v>509679</v>
      </c>
      <c r="B263" s="34">
        <v>968001</v>
      </c>
      <c r="C263" s="35" t="s">
        <v>817</v>
      </c>
      <c r="D263" s="185">
        <v>3</v>
      </c>
      <c r="E263" s="43" t="s">
        <v>769</v>
      </c>
      <c r="F263" s="48">
        <v>22</v>
      </c>
      <c r="G263" s="40">
        <v>1</v>
      </c>
      <c r="H263" s="40">
        <v>0</v>
      </c>
      <c r="I263" s="40">
        <v>0</v>
      </c>
      <c r="J263" s="40">
        <v>1</v>
      </c>
      <c r="K263" s="40">
        <v>0</v>
      </c>
      <c r="L263" s="40">
        <v>20</v>
      </c>
    </row>
    <row r="264" spans="1:12" ht="38.25" x14ac:dyDescent="0.2">
      <c r="A264" s="34">
        <v>509715</v>
      </c>
      <c r="B264" s="34">
        <v>971501</v>
      </c>
      <c r="C264" s="35" t="s">
        <v>602</v>
      </c>
      <c r="D264" s="185">
        <v>3</v>
      </c>
      <c r="E264" s="43" t="s">
        <v>769</v>
      </c>
      <c r="F264" s="48">
        <v>140</v>
      </c>
      <c r="G264" s="40">
        <v>21</v>
      </c>
      <c r="H264" s="40">
        <v>17</v>
      </c>
      <c r="I264" s="40">
        <v>52</v>
      </c>
      <c r="J264" s="40">
        <v>14</v>
      </c>
      <c r="K264" s="40">
        <v>18</v>
      </c>
      <c r="L264" s="40">
        <v>18</v>
      </c>
    </row>
    <row r="265" spans="1:12" ht="51" x14ac:dyDescent="0.2">
      <c r="A265" s="34">
        <v>509901</v>
      </c>
      <c r="B265" s="34">
        <v>990101</v>
      </c>
      <c r="C265" s="35" t="s">
        <v>358</v>
      </c>
      <c r="D265" s="185">
        <v>3</v>
      </c>
      <c r="E265" s="43" t="s">
        <v>769</v>
      </c>
      <c r="F265" s="48">
        <v>23</v>
      </c>
      <c r="G265" s="40">
        <v>4</v>
      </c>
      <c r="H265" s="40">
        <v>0</v>
      </c>
      <c r="I265" s="40">
        <v>0</v>
      </c>
      <c r="J265" s="40">
        <v>15</v>
      </c>
      <c r="K265" s="40">
        <v>0</v>
      </c>
      <c r="L265" s="40">
        <v>4</v>
      </c>
    </row>
    <row r="266" spans="1:12" ht="51" x14ac:dyDescent="0.2">
      <c r="A266" s="34">
        <v>509902</v>
      </c>
      <c r="B266" s="34">
        <v>990201</v>
      </c>
      <c r="C266" s="35" t="s">
        <v>359</v>
      </c>
      <c r="D266" s="185">
        <v>3</v>
      </c>
      <c r="E266" s="43" t="s">
        <v>769</v>
      </c>
      <c r="F266" s="48">
        <v>5865</v>
      </c>
      <c r="G266" s="40">
        <v>1692</v>
      </c>
      <c r="H266" s="40">
        <v>376</v>
      </c>
      <c r="I266" s="40">
        <v>71</v>
      </c>
      <c r="J266" s="40">
        <v>2004</v>
      </c>
      <c r="K266" s="40">
        <v>20</v>
      </c>
      <c r="L266" s="40">
        <v>1702</v>
      </c>
    </row>
    <row r="267" spans="1:12" ht="51" x14ac:dyDescent="0.2">
      <c r="A267" s="34">
        <v>509903</v>
      </c>
      <c r="B267" s="34">
        <v>990301</v>
      </c>
      <c r="C267" s="35" t="s">
        <v>216</v>
      </c>
      <c r="D267" s="185">
        <v>3</v>
      </c>
      <c r="E267" s="43" t="s">
        <v>769</v>
      </c>
      <c r="F267" s="48">
        <v>296</v>
      </c>
      <c r="G267" s="40">
        <v>64</v>
      </c>
      <c r="H267" s="40">
        <v>55</v>
      </c>
      <c r="I267" s="40">
        <v>4</v>
      </c>
      <c r="J267" s="40">
        <v>88</v>
      </c>
      <c r="K267" s="40">
        <v>2</v>
      </c>
      <c r="L267" s="40">
        <v>83</v>
      </c>
    </row>
    <row r="268" spans="1:12" ht="38.25" x14ac:dyDescent="0.2">
      <c r="A268" s="34">
        <v>509905</v>
      </c>
      <c r="B268" s="34">
        <v>990501</v>
      </c>
      <c r="C268" s="35" t="s">
        <v>361</v>
      </c>
      <c r="D268" s="185">
        <v>3</v>
      </c>
      <c r="E268" s="43" t="s">
        <v>769</v>
      </c>
      <c r="F268" s="48">
        <v>10228</v>
      </c>
      <c r="G268" s="40">
        <v>2488</v>
      </c>
      <c r="H268" s="40">
        <v>674</v>
      </c>
      <c r="I268" s="40">
        <v>71</v>
      </c>
      <c r="J268" s="40">
        <v>3584</v>
      </c>
      <c r="K268" s="40">
        <v>81</v>
      </c>
      <c r="L268" s="40">
        <v>3330</v>
      </c>
    </row>
    <row r="269" spans="1:12" ht="38.25" x14ac:dyDescent="0.2">
      <c r="A269" s="34">
        <v>509907</v>
      </c>
      <c r="B269" s="34">
        <v>990701</v>
      </c>
      <c r="C269" s="35" t="s">
        <v>818</v>
      </c>
      <c r="D269" s="185">
        <v>3</v>
      </c>
      <c r="E269" s="43" t="s">
        <v>769</v>
      </c>
      <c r="F269" s="48">
        <v>4397</v>
      </c>
      <c r="G269" s="40">
        <v>1081</v>
      </c>
      <c r="H269" s="40">
        <v>351</v>
      </c>
      <c r="I269" s="40">
        <v>43</v>
      </c>
      <c r="J269" s="40">
        <v>1578</v>
      </c>
      <c r="K269" s="40">
        <v>14</v>
      </c>
      <c r="L269" s="40">
        <v>1330</v>
      </c>
    </row>
    <row r="270" spans="1:12" ht="38.25" x14ac:dyDescent="0.2">
      <c r="A270" s="34">
        <v>509908</v>
      </c>
      <c r="B270" s="34">
        <v>990801</v>
      </c>
      <c r="C270" s="35" t="s">
        <v>808</v>
      </c>
      <c r="D270" s="185">
        <v>3</v>
      </c>
      <c r="E270" s="43" t="s">
        <v>769</v>
      </c>
      <c r="F270" s="48">
        <v>3501</v>
      </c>
      <c r="G270" s="40">
        <v>1497</v>
      </c>
      <c r="H270" s="40">
        <v>467</v>
      </c>
      <c r="I270" s="40">
        <v>151</v>
      </c>
      <c r="J270" s="40">
        <v>316</v>
      </c>
      <c r="K270" s="40">
        <v>88</v>
      </c>
      <c r="L270" s="40">
        <v>982</v>
      </c>
    </row>
    <row r="271" spans="1:12" ht="38.25" x14ac:dyDescent="0.2">
      <c r="A271" s="34">
        <v>509909</v>
      </c>
      <c r="B271" s="34">
        <v>990901</v>
      </c>
      <c r="C271" s="35" t="s">
        <v>222</v>
      </c>
      <c r="D271" s="185">
        <v>3</v>
      </c>
      <c r="E271" s="43" t="s">
        <v>769</v>
      </c>
      <c r="F271" s="48">
        <v>2944</v>
      </c>
      <c r="G271" s="40">
        <v>217</v>
      </c>
      <c r="H271" s="40">
        <v>49</v>
      </c>
      <c r="I271" s="40">
        <v>11</v>
      </c>
      <c r="J271" s="40">
        <v>773</v>
      </c>
      <c r="K271" s="40">
        <v>172</v>
      </c>
      <c r="L271" s="40">
        <v>1722</v>
      </c>
    </row>
    <row r="272" spans="1:12" ht="38.25" x14ac:dyDescent="0.2">
      <c r="A272" s="34">
        <v>509910</v>
      </c>
      <c r="B272" s="34">
        <v>991001</v>
      </c>
      <c r="C272" s="35" t="s">
        <v>819</v>
      </c>
      <c r="D272" s="185">
        <v>3</v>
      </c>
      <c r="E272" s="43" t="s">
        <v>769</v>
      </c>
      <c r="F272" s="48">
        <v>3381</v>
      </c>
      <c r="G272" s="40">
        <v>745</v>
      </c>
      <c r="H272" s="40">
        <v>257</v>
      </c>
      <c r="I272" s="40">
        <v>25</v>
      </c>
      <c r="J272" s="40">
        <v>1059</v>
      </c>
      <c r="K272" s="40">
        <v>25</v>
      </c>
      <c r="L272" s="40">
        <v>1270</v>
      </c>
    </row>
    <row r="273" spans="1:12" ht="76.5" x14ac:dyDescent="0.2">
      <c r="A273" s="34">
        <v>508905</v>
      </c>
      <c r="B273" s="34">
        <v>890601</v>
      </c>
      <c r="C273" s="35" t="s">
        <v>332</v>
      </c>
      <c r="D273" s="185">
        <v>3</v>
      </c>
      <c r="E273" s="43" t="s">
        <v>769</v>
      </c>
      <c r="F273" s="48">
        <v>43</v>
      </c>
      <c r="G273" s="40">
        <v>9</v>
      </c>
      <c r="H273" s="40">
        <v>2</v>
      </c>
      <c r="I273" s="40">
        <v>0</v>
      </c>
      <c r="J273" s="40">
        <v>22</v>
      </c>
      <c r="K273" s="40">
        <v>0</v>
      </c>
      <c r="L273" s="40">
        <v>10</v>
      </c>
    </row>
    <row r="274" spans="1:12" ht="63.75" x14ac:dyDescent="0.2">
      <c r="A274" s="34">
        <v>509624</v>
      </c>
      <c r="B274" s="34">
        <v>962401</v>
      </c>
      <c r="C274" s="35" t="s">
        <v>354</v>
      </c>
      <c r="D274" s="185">
        <v>3</v>
      </c>
      <c r="E274" s="43" t="s">
        <v>769</v>
      </c>
      <c r="F274" s="48">
        <v>0</v>
      </c>
      <c r="G274" s="40">
        <v>0</v>
      </c>
      <c r="H274" s="40">
        <v>0</v>
      </c>
      <c r="I274" s="40">
        <v>0</v>
      </c>
      <c r="J274" s="40">
        <v>0</v>
      </c>
      <c r="K274" s="40">
        <v>0</v>
      </c>
      <c r="L274" s="40">
        <v>0</v>
      </c>
    </row>
    <row r="275" spans="1:12" ht="38.25" x14ac:dyDescent="0.2">
      <c r="A275" s="170">
        <v>505429</v>
      </c>
      <c r="B275" s="34">
        <v>542901</v>
      </c>
      <c r="C275" s="35" t="s">
        <v>225</v>
      </c>
      <c r="D275" s="185">
        <v>3</v>
      </c>
      <c r="E275" s="43" t="s">
        <v>769</v>
      </c>
      <c r="F275" s="48">
        <v>129991</v>
      </c>
      <c r="G275" s="40">
        <v>3942</v>
      </c>
      <c r="H275" s="40">
        <v>1093</v>
      </c>
      <c r="I275" s="40">
        <v>37</v>
      </c>
      <c r="J275" s="40">
        <v>122905</v>
      </c>
      <c r="K275" s="40">
        <v>131</v>
      </c>
      <c r="L275" s="40">
        <v>1883</v>
      </c>
    </row>
    <row r="276" spans="1:12" ht="38.25" x14ac:dyDescent="0.2">
      <c r="A276" s="170">
        <v>501512</v>
      </c>
      <c r="B276" s="36">
        <v>151301</v>
      </c>
      <c r="C276" s="68" t="s">
        <v>62</v>
      </c>
      <c r="D276" s="185">
        <v>4</v>
      </c>
      <c r="E276" s="43" t="s">
        <v>769</v>
      </c>
      <c r="F276" s="44">
        <v>21</v>
      </c>
      <c r="G276" s="45">
        <v>16</v>
      </c>
      <c r="H276" s="45">
        <v>1</v>
      </c>
      <c r="I276" s="45">
        <v>0</v>
      </c>
      <c r="J276" s="45">
        <v>4</v>
      </c>
      <c r="K276" s="45">
        <v>0</v>
      </c>
      <c r="L276" s="45">
        <v>0</v>
      </c>
    </row>
    <row r="277" spans="1:12" ht="38.25" x14ac:dyDescent="0.2">
      <c r="A277" s="170">
        <v>501516</v>
      </c>
      <c r="B277" s="36">
        <v>151601</v>
      </c>
      <c r="C277" s="37" t="s">
        <v>268</v>
      </c>
      <c r="D277" s="185">
        <v>5</v>
      </c>
      <c r="E277" s="43" t="s">
        <v>769</v>
      </c>
      <c r="F277" s="44">
        <v>0</v>
      </c>
      <c r="G277" s="45">
        <v>0</v>
      </c>
      <c r="H277" s="45">
        <v>0</v>
      </c>
      <c r="I277" s="45">
        <v>0</v>
      </c>
      <c r="J277" s="45">
        <v>0</v>
      </c>
      <c r="K277" s="45">
        <v>0</v>
      </c>
      <c r="L277" s="45">
        <v>0</v>
      </c>
    </row>
    <row r="278" spans="1:12" ht="38.25" x14ac:dyDescent="0.2">
      <c r="A278" s="170">
        <v>505022</v>
      </c>
      <c r="B278" s="36">
        <v>502201</v>
      </c>
      <c r="C278" s="37" t="s">
        <v>850</v>
      </c>
      <c r="D278" s="186">
        <v>3</v>
      </c>
      <c r="E278" s="166" t="s">
        <v>769</v>
      </c>
      <c r="F278" s="44">
        <v>0</v>
      </c>
      <c r="G278" s="45">
        <v>0</v>
      </c>
      <c r="H278" s="45">
        <v>0</v>
      </c>
      <c r="I278" s="45">
        <v>0</v>
      </c>
      <c r="J278" s="45">
        <v>0</v>
      </c>
      <c r="K278" s="45">
        <v>0</v>
      </c>
      <c r="L278" s="45">
        <v>0</v>
      </c>
    </row>
    <row r="279" spans="1:12" ht="38.25" x14ac:dyDescent="0.2">
      <c r="A279" s="170">
        <v>503623</v>
      </c>
      <c r="B279" s="170">
        <v>362601</v>
      </c>
      <c r="C279" s="68" t="s">
        <v>846</v>
      </c>
      <c r="D279" s="170">
        <v>3</v>
      </c>
      <c r="E279" s="163" t="s">
        <v>769</v>
      </c>
      <c r="F279" s="44">
        <v>11</v>
      </c>
      <c r="G279" s="45">
        <v>7</v>
      </c>
      <c r="H279" s="45">
        <v>0</v>
      </c>
      <c r="I279" s="45">
        <v>0</v>
      </c>
      <c r="J279" s="45">
        <v>3</v>
      </c>
      <c r="K279" s="45">
        <v>0</v>
      </c>
      <c r="L279" s="45">
        <v>1</v>
      </c>
    </row>
    <row r="280" spans="1:12" ht="64.5" thickBot="1" x14ac:dyDescent="0.25">
      <c r="A280" s="170">
        <v>508801</v>
      </c>
      <c r="B280" s="170">
        <v>880101</v>
      </c>
      <c r="C280" s="68" t="s">
        <v>325</v>
      </c>
      <c r="D280" s="170">
        <v>3</v>
      </c>
      <c r="E280" s="163" t="s">
        <v>769</v>
      </c>
      <c r="F280" s="207">
        <v>1</v>
      </c>
      <c r="G280" s="45">
        <v>1</v>
      </c>
      <c r="H280" s="45">
        <v>0</v>
      </c>
      <c r="I280" s="45">
        <v>0</v>
      </c>
      <c r="J280" s="45">
        <v>0</v>
      </c>
      <c r="K280" s="45">
        <v>0</v>
      </c>
      <c r="L280" s="45">
        <v>0</v>
      </c>
    </row>
    <row r="281" spans="1:12" ht="15.75" customHeight="1" thickBot="1" x14ac:dyDescent="0.25">
      <c r="A281" s="278" t="s">
        <v>811</v>
      </c>
      <c r="B281" s="279"/>
      <c r="C281" s="279"/>
      <c r="D281" s="279"/>
      <c r="E281" s="279"/>
      <c r="F281" s="206">
        <f>SUM(F8:F280)</f>
        <v>9173751</v>
      </c>
      <c r="G281" s="206">
        <f t="shared" ref="G281:L281" si="0">SUM(G8:G280)</f>
        <v>1887853</v>
      </c>
      <c r="H281" s="206">
        <f t="shared" si="0"/>
        <v>813973</v>
      </c>
      <c r="I281" s="206">
        <f t="shared" si="0"/>
        <v>87343</v>
      </c>
      <c r="J281" s="206">
        <f t="shared" si="0"/>
        <v>3301349</v>
      </c>
      <c r="K281" s="206">
        <f t="shared" si="0"/>
        <v>74830</v>
      </c>
      <c r="L281" s="206">
        <f t="shared" si="0"/>
        <v>3008403</v>
      </c>
    </row>
  </sheetData>
  <mergeCells count="9">
    <mergeCell ref="F5:L5"/>
    <mergeCell ref="F6:F7"/>
    <mergeCell ref="G6:L6"/>
    <mergeCell ref="A281:E281"/>
    <mergeCell ref="A5:A7"/>
    <mergeCell ref="B5:B7"/>
    <mergeCell ref="C5:C7"/>
    <mergeCell ref="E5:E7"/>
    <mergeCell ref="D5:D7"/>
  </mergeCells>
  <conditionalFormatting sqref="E8:E278">
    <cfRule type="cellIs" dxfId="71" priority="13" operator="lessThan">
      <formula>0</formula>
    </cfRule>
  </conditionalFormatting>
  <conditionalFormatting sqref="A2:H2 B3:H3">
    <cfRule type="cellIs" dxfId="70" priority="11" operator="lessThan">
      <formula>0</formula>
    </cfRule>
  </conditionalFormatting>
  <conditionalFormatting sqref="A3">
    <cfRule type="cellIs" dxfId="69" priority="10" operator="lessThan">
      <formula>0</formula>
    </cfRule>
  </conditionalFormatting>
  <conditionalFormatting sqref="I2:L3">
    <cfRule type="cellIs" dxfId="68" priority="9" operator="lessThan">
      <formula>0</formula>
    </cfRule>
  </conditionalFormatting>
  <conditionalFormatting sqref="C276">
    <cfRule type="cellIs" dxfId="67" priority="7" operator="lessThan">
      <formula>0</formula>
    </cfRule>
  </conditionalFormatting>
  <conditionalFormatting sqref="A276">
    <cfRule type="cellIs" dxfId="66" priority="6" operator="lessThan">
      <formula>0</formula>
    </cfRule>
  </conditionalFormatting>
  <conditionalFormatting sqref="A277">
    <cfRule type="cellIs" dxfId="65" priority="5" operator="lessThan">
      <formula>0</formula>
    </cfRule>
  </conditionalFormatting>
  <conditionalFormatting sqref="A275">
    <cfRule type="cellIs" dxfId="64" priority="4" operator="lessThan">
      <formula>0</formula>
    </cfRule>
  </conditionalFormatting>
  <conditionalFormatting sqref="A278">
    <cfRule type="cellIs" dxfId="63" priority="3" operator="lessThan">
      <formula>0</formula>
    </cfRule>
  </conditionalFormatting>
  <conditionalFormatting sqref="A279:E279">
    <cfRule type="cellIs" dxfId="62" priority="2" operator="lessThan">
      <formula>0</formula>
    </cfRule>
  </conditionalFormatting>
  <conditionalFormatting sqref="A280:E280">
    <cfRule type="cellIs" dxfId="61" priority="1" operator="lessThan">
      <formula>0</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L136"/>
  <sheetViews>
    <sheetView zoomScale="70" zoomScaleNormal="70" workbookViewId="0">
      <pane xSplit="5" ySplit="7" topLeftCell="F105" activePane="bottomRight" state="frozen"/>
      <selection pane="topRight" activeCell="F1" sqref="F1"/>
      <selection pane="bottomLeft" activeCell="A8" sqref="A8"/>
      <selection pane="bottomRight" activeCell="I1" sqref="I1"/>
    </sheetView>
  </sheetViews>
  <sheetFormatPr defaultColWidth="9.140625" defaultRowHeight="12.75" x14ac:dyDescent="0.2"/>
  <cols>
    <col min="1" max="1" width="11.140625" style="21" customWidth="1"/>
    <col min="2" max="2" width="9.140625" style="21"/>
    <col min="3" max="3" width="43.7109375" style="21" customWidth="1"/>
    <col min="4" max="4" width="10.42578125" style="21" customWidth="1"/>
    <col min="5" max="5" width="16.28515625" style="21" customWidth="1"/>
    <col min="6" max="6" width="11.140625" style="21" customWidth="1"/>
    <col min="7" max="12" width="15" style="21" customWidth="1"/>
    <col min="13" max="16384" width="9.140625" style="21"/>
  </cols>
  <sheetData>
    <row r="1" spans="1:12" x14ac:dyDescent="0.2">
      <c r="H1" s="84"/>
      <c r="I1" s="210" t="s">
        <v>935</v>
      </c>
      <c r="J1" s="196"/>
      <c r="K1" s="197"/>
      <c r="L1" s="84"/>
    </row>
    <row r="2" spans="1:12" s="98" customFormat="1" ht="15.75" x14ac:dyDescent="0.2">
      <c r="A2" s="75" t="s">
        <v>894</v>
      </c>
      <c r="B2" s="76"/>
      <c r="C2" s="76"/>
      <c r="D2" s="76"/>
      <c r="E2" s="76"/>
      <c r="F2" s="106"/>
      <c r="G2" s="107"/>
      <c r="H2" s="107"/>
      <c r="I2" s="79"/>
      <c r="J2" s="79"/>
      <c r="K2" s="79"/>
      <c r="L2" s="79"/>
    </row>
    <row r="3" spans="1:12" s="98" customFormat="1" x14ac:dyDescent="0.2">
      <c r="A3" s="17" t="s">
        <v>929</v>
      </c>
      <c r="B3" s="91"/>
      <c r="C3" s="91"/>
      <c r="D3" s="91"/>
      <c r="E3" s="95"/>
      <c r="F3" s="95"/>
      <c r="G3" s="80"/>
      <c r="H3" s="97"/>
      <c r="I3" s="108"/>
      <c r="J3" s="108"/>
      <c r="K3" s="108"/>
      <c r="L3" s="108"/>
    </row>
    <row r="4" spans="1:12" ht="13.5" thickBot="1" x14ac:dyDescent="0.25"/>
    <row r="5" spans="1:12" ht="15" customHeight="1" x14ac:dyDescent="0.2">
      <c r="A5" s="221" t="s">
        <v>0</v>
      </c>
      <c r="B5" s="224" t="s">
        <v>1</v>
      </c>
      <c r="C5" s="224" t="s">
        <v>2</v>
      </c>
      <c r="D5" s="227" t="s">
        <v>925</v>
      </c>
      <c r="E5" s="230" t="s">
        <v>3</v>
      </c>
      <c r="F5" s="241" t="s">
        <v>4</v>
      </c>
      <c r="G5" s="242"/>
      <c r="H5" s="242"/>
      <c r="I5" s="242"/>
      <c r="J5" s="242"/>
      <c r="K5" s="242"/>
      <c r="L5" s="243"/>
    </row>
    <row r="6" spans="1:12" ht="15" customHeight="1" x14ac:dyDescent="0.2">
      <c r="A6" s="222"/>
      <c r="B6" s="225"/>
      <c r="C6" s="225"/>
      <c r="D6" s="228"/>
      <c r="E6" s="231"/>
      <c r="F6" s="244" t="s">
        <v>5</v>
      </c>
      <c r="G6" s="276" t="s">
        <v>6</v>
      </c>
      <c r="H6" s="276"/>
      <c r="I6" s="276"/>
      <c r="J6" s="276"/>
      <c r="K6" s="276"/>
      <c r="L6" s="277"/>
    </row>
    <row r="7" spans="1:12" ht="39" thickBot="1" x14ac:dyDescent="0.25">
      <c r="A7" s="223"/>
      <c r="B7" s="226"/>
      <c r="C7" s="226"/>
      <c r="D7" s="229"/>
      <c r="E7" s="232"/>
      <c r="F7" s="245"/>
      <c r="G7" s="27" t="s">
        <v>8</v>
      </c>
      <c r="H7" s="27" t="s">
        <v>9</v>
      </c>
      <c r="I7" s="27" t="s">
        <v>10</v>
      </c>
      <c r="J7" s="27" t="s">
        <v>11</v>
      </c>
      <c r="K7" s="27" t="s">
        <v>12</v>
      </c>
      <c r="L7" s="173" t="s">
        <v>13</v>
      </c>
    </row>
    <row r="8" spans="1:12" ht="38.25" x14ac:dyDescent="0.2">
      <c r="A8" s="49">
        <v>500101</v>
      </c>
      <c r="B8" s="33" t="s">
        <v>14</v>
      </c>
      <c r="C8" s="59" t="s">
        <v>15</v>
      </c>
      <c r="D8" s="194">
        <v>3</v>
      </c>
      <c r="E8" s="50" t="s">
        <v>769</v>
      </c>
      <c r="F8" s="48">
        <v>226876</v>
      </c>
      <c r="G8" s="40">
        <v>2796</v>
      </c>
      <c r="H8" s="40">
        <v>3454</v>
      </c>
      <c r="I8" s="40">
        <v>296</v>
      </c>
      <c r="J8" s="40">
        <v>56317</v>
      </c>
      <c r="K8" s="40">
        <v>11247</v>
      </c>
      <c r="L8" s="40">
        <v>152766</v>
      </c>
    </row>
    <row r="9" spans="1:12" ht="38.25" x14ac:dyDescent="0.2">
      <c r="A9" s="51">
        <v>500201</v>
      </c>
      <c r="B9" s="34" t="s">
        <v>20</v>
      </c>
      <c r="C9" s="35" t="s">
        <v>21</v>
      </c>
      <c r="D9" s="194">
        <v>3</v>
      </c>
      <c r="E9" s="52" t="s">
        <v>769</v>
      </c>
      <c r="F9" s="48">
        <v>21667</v>
      </c>
      <c r="G9" s="40">
        <v>130</v>
      </c>
      <c r="H9" s="40">
        <v>47</v>
      </c>
      <c r="I9" s="40">
        <v>639</v>
      </c>
      <c r="J9" s="40">
        <v>8136</v>
      </c>
      <c r="K9" s="40">
        <v>7</v>
      </c>
      <c r="L9" s="40">
        <v>12708</v>
      </c>
    </row>
    <row r="10" spans="1:12" ht="38.25" x14ac:dyDescent="0.2">
      <c r="A10" s="51">
        <v>500301</v>
      </c>
      <c r="B10" s="34" t="s">
        <v>22</v>
      </c>
      <c r="C10" s="35" t="s">
        <v>23</v>
      </c>
      <c r="D10" s="194">
        <v>3</v>
      </c>
      <c r="E10" s="52" t="s">
        <v>769</v>
      </c>
      <c r="F10" s="48">
        <v>53467</v>
      </c>
      <c r="G10" s="40">
        <v>1251</v>
      </c>
      <c r="H10" s="40">
        <v>25570</v>
      </c>
      <c r="I10" s="40">
        <v>1</v>
      </c>
      <c r="J10" s="40">
        <v>25591</v>
      </c>
      <c r="K10" s="40">
        <v>30</v>
      </c>
      <c r="L10" s="40">
        <v>1024</v>
      </c>
    </row>
    <row r="11" spans="1:12" ht="38.25" x14ac:dyDescent="0.2">
      <c r="A11" s="51">
        <v>500302</v>
      </c>
      <c r="B11" s="34" t="s">
        <v>450</v>
      </c>
      <c r="C11" s="35" t="s">
        <v>257</v>
      </c>
      <c r="D11" s="194">
        <v>3</v>
      </c>
      <c r="E11" s="52" t="s">
        <v>769</v>
      </c>
      <c r="F11" s="48">
        <v>26378</v>
      </c>
      <c r="G11" s="40">
        <v>234</v>
      </c>
      <c r="H11" s="40">
        <v>10740</v>
      </c>
      <c r="I11" s="40">
        <v>2</v>
      </c>
      <c r="J11" s="40">
        <v>14856</v>
      </c>
      <c r="K11" s="40">
        <v>13</v>
      </c>
      <c r="L11" s="40">
        <v>533</v>
      </c>
    </row>
    <row r="12" spans="1:12" ht="38.25" x14ac:dyDescent="0.2">
      <c r="A12" s="51">
        <v>500401</v>
      </c>
      <c r="B12" s="34" t="s">
        <v>28</v>
      </c>
      <c r="C12" s="35" t="s">
        <v>29</v>
      </c>
      <c r="D12" s="194">
        <v>3</v>
      </c>
      <c r="E12" s="52" t="s">
        <v>769</v>
      </c>
      <c r="F12" s="48">
        <v>45458</v>
      </c>
      <c r="G12" s="40">
        <v>22089</v>
      </c>
      <c r="H12" s="40">
        <v>444</v>
      </c>
      <c r="I12" s="40">
        <v>7</v>
      </c>
      <c r="J12" s="40">
        <v>2177</v>
      </c>
      <c r="K12" s="40">
        <v>16</v>
      </c>
      <c r="L12" s="40">
        <v>20725</v>
      </c>
    </row>
    <row r="13" spans="1:12" ht="38.25" x14ac:dyDescent="0.2">
      <c r="A13" s="51">
        <v>500402</v>
      </c>
      <c r="B13" s="34" t="s">
        <v>454</v>
      </c>
      <c r="C13" s="35" t="s">
        <v>258</v>
      </c>
      <c r="D13" s="194">
        <v>3</v>
      </c>
      <c r="E13" s="52" t="s">
        <v>769</v>
      </c>
      <c r="F13" s="48">
        <v>18632</v>
      </c>
      <c r="G13" s="40">
        <v>5376</v>
      </c>
      <c r="H13" s="40">
        <v>122</v>
      </c>
      <c r="I13" s="40">
        <v>4</v>
      </c>
      <c r="J13" s="40">
        <v>2977</v>
      </c>
      <c r="K13" s="40">
        <v>13</v>
      </c>
      <c r="L13" s="40">
        <v>10140</v>
      </c>
    </row>
    <row r="14" spans="1:12" ht="38.25" x14ac:dyDescent="0.2">
      <c r="A14" s="51">
        <v>500403</v>
      </c>
      <c r="B14" s="34" t="s">
        <v>455</v>
      </c>
      <c r="C14" s="35" t="s">
        <v>259</v>
      </c>
      <c r="D14" s="194">
        <v>3</v>
      </c>
      <c r="E14" s="52" t="s">
        <v>769</v>
      </c>
      <c r="F14" s="48">
        <v>9193</v>
      </c>
      <c r="G14" s="40">
        <v>2926</v>
      </c>
      <c r="H14" s="40">
        <v>71</v>
      </c>
      <c r="I14" s="40">
        <v>3</v>
      </c>
      <c r="J14" s="40">
        <v>1264</v>
      </c>
      <c r="K14" s="40">
        <v>2</v>
      </c>
      <c r="L14" s="40">
        <v>4927</v>
      </c>
    </row>
    <row r="15" spans="1:12" ht="38.25" x14ac:dyDescent="0.2">
      <c r="A15" s="51">
        <v>500501</v>
      </c>
      <c r="B15" s="34" t="s">
        <v>30</v>
      </c>
      <c r="C15" s="35" t="s">
        <v>31</v>
      </c>
      <c r="D15" s="194">
        <v>3</v>
      </c>
      <c r="E15" s="52" t="s">
        <v>769</v>
      </c>
      <c r="F15" s="48">
        <v>27456</v>
      </c>
      <c r="G15" s="40">
        <v>25572</v>
      </c>
      <c r="H15" s="40">
        <v>151</v>
      </c>
      <c r="I15" s="40">
        <v>22</v>
      </c>
      <c r="J15" s="40">
        <v>1188</v>
      </c>
      <c r="K15" s="40">
        <v>72</v>
      </c>
      <c r="L15" s="40">
        <v>451</v>
      </c>
    </row>
    <row r="16" spans="1:12" ht="38.25" x14ac:dyDescent="0.2">
      <c r="A16" s="51">
        <v>500601</v>
      </c>
      <c r="B16" s="34" t="s">
        <v>34</v>
      </c>
      <c r="C16" s="35" t="s">
        <v>35</v>
      </c>
      <c r="D16" s="194">
        <v>3</v>
      </c>
      <c r="E16" s="52" t="s">
        <v>769</v>
      </c>
      <c r="F16" s="48">
        <v>58195</v>
      </c>
      <c r="G16" s="40">
        <v>410</v>
      </c>
      <c r="H16" s="40">
        <v>15130</v>
      </c>
      <c r="I16" s="40">
        <v>47</v>
      </c>
      <c r="J16" s="40">
        <v>30411</v>
      </c>
      <c r="K16" s="40">
        <v>33</v>
      </c>
      <c r="L16" s="40">
        <v>12164</v>
      </c>
    </row>
    <row r="17" spans="1:12" ht="38.25" x14ac:dyDescent="0.2">
      <c r="A17" s="51">
        <v>500701</v>
      </c>
      <c r="B17" s="34" t="s">
        <v>40</v>
      </c>
      <c r="C17" s="35" t="s">
        <v>41</v>
      </c>
      <c r="D17" s="194">
        <v>3</v>
      </c>
      <c r="E17" s="52" t="s">
        <v>769</v>
      </c>
      <c r="F17" s="48">
        <v>26495</v>
      </c>
      <c r="G17" s="40">
        <v>26258</v>
      </c>
      <c r="H17" s="40">
        <v>9</v>
      </c>
      <c r="I17" s="40">
        <v>1</v>
      </c>
      <c r="J17" s="40">
        <v>155</v>
      </c>
      <c r="K17" s="40">
        <v>0</v>
      </c>
      <c r="L17" s="40">
        <v>72</v>
      </c>
    </row>
    <row r="18" spans="1:12" ht="38.25" x14ac:dyDescent="0.2">
      <c r="A18" s="51">
        <v>500702</v>
      </c>
      <c r="B18" s="34" t="s">
        <v>42</v>
      </c>
      <c r="C18" s="35" t="s">
        <v>260</v>
      </c>
      <c r="D18" s="194">
        <v>3</v>
      </c>
      <c r="E18" s="52" t="s">
        <v>769</v>
      </c>
      <c r="F18" s="48">
        <v>6808</v>
      </c>
      <c r="G18" s="40">
        <v>6777</v>
      </c>
      <c r="H18" s="40">
        <v>4</v>
      </c>
      <c r="I18" s="40">
        <v>0</v>
      </c>
      <c r="J18" s="40">
        <v>19</v>
      </c>
      <c r="K18" s="40">
        <v>0</v>
      </c>
      <c r="L18" s="40">
        <v>8</v>
      </c>
    </row>
    <row r="19" spans="1:12" ht="38.25" x14ac:dyDescent="0.2">
      <c r="A19" s="51">
        <v>500801</v>
      </c>
      <c r="B19" s="34" t="s">
        <v>44</v>
      </c>
      <c r="C19" s="35" t="s">
        <v>45</v>
      </c>
      <c r="D19" s="194">
        <v>3</v>
      </c>
      <c r="E19" s="52" t="s">
        <v>769</v>
      </c>
      <c r="F19" s="48">
        <v>39767</v>
      </c>
      <c r="G19" s="40">
        <v>261</v>
      </c>
      <c r="H19" s="40">
        <v>156</v>
      </c>
      <c r="I19" s="40">
        <v>2</v>
      </c>
      <c r="J19" s="40">
        <v>24411</v>
      </c>
      <c r="K19" s="40">
        <v>1</v>
      </c>
      <c r="L19" s="40">
        <v>14936</v>
      </c>
    </row>
    <row r="20" spans="1:12" ht="38.25" x14ac:dyDescent="0.2">
      <c r="A20" s="51">
        <v>501001</v>
      </c>
      <c r="B20" s="34" t="s">
        <v>50</v>
      </c>
      <c r="C20" s="35" t="s">
        <v>51</v>
      </c>
      <c r="D20" s="194">
        <v>3</v>
      </c>
      <c r="E20" s="52" t="s">
        <v>769</v>
      </c>
      <c r="F20" s="48">
        <v>45203</v>
      </c>
      <c r="G20" s="40">
        <v>1587</v>
      </c>
      <c r="H20" s="40">
        <v>9778</v>
      </c>
      <c r="I20" s="40">
        <v>5</v>
      </c>
      <c r="J20" s="40">
        <v>33161</v>
      </c>
      <c r="K20" s="40">
        <v>15</v>
      </c>
      <c r="L20" s="40">
        <v>657</v>
      </c>
    </row>
    <row r="21" spans="1:12" ht="38.25" x14ac:dyDescent="0.2">
      <c r="A21" s="51">
        <v>501002</v>
      </c>
      <c r="B21" s="34" t="s">
        <v>469</v>
      </c>
      <c r="C21" s="35" t="s">
        <v>367</v>
      </c>
      <c r="D21" s="194">
        <v>3</v>
      </c>
      <c r="E21" s="52" t="s">
        <v>769</v>
      </c>
      <c r="F21" s="48">
        <v>4577</v>
      </c>
      <c r="G21" s="40">
        <v>218</v>
      </c>
      <c r="H21" s="40">
        <v>794</v>
      </c>
      <c r="I21" s="40">
        <v>0</v>
      </c>
      <c r="J21" s="40">
        <v>3483</v>
      </c>
      <c r="K21" s="40">
        <v>0</v>
      </c>
      <c r="L21" s="40">
        <v>82</v>
      </c>
    </row>
    <row r="22" spans="1:12" ht="38.25" x14ac:dyDescent="0.2">
      <c r="A22" s="51">
        <v>501003</v>
      </c>
      <c r="B22" s="34" t="s">
        <v>470</v>
      </c>
      <c r="C22" s="35" t="s">
        <v>790</v>
      </c>
      <c r="D22" s="194">
        <v>3</v>
      </c>
      <c r="E22" s="52" t="s">
        <v>769</v>
      </c>
      <c r="F22" s="48">
        <v>4486</v>
      </c>
      <c r="G22" s="40">
        <v>464</v>
      </c>
      <c r="H22" s="40">
        <v>1262</v>
      </c>
      <c r="I22" s="40">
        <v>0</v>
      </c>
      <c r="J22" s="40">
        <v>2694</v>
      </c>
      <c r="K22" s="40">
        <v>7</v>
      </c>
      <c r="L22" s="40">
        <v>59</v>
      </c>
    </row>
    <row r="23" spans="1:12" ht="38.25" x14ac:dyDescent="0.2">
      <c r="A23" s="51">
        <v>501101</v>
      </c>
      <c r="B23" s="34" t="s">
        <v>472</v>
      </c>
      <c r="C23" s="35" t="s">
        <v>226</v>
      </c>
      <c r="D23" s="194">
        <v>3</v>
      </c>
      <c r="E23" s="52" t="s">
        <v>769</v>
      </c>
      <c r="F23" s="48">
        <v>23369</v>
      </c>
      <c r="G23" s="40">
        <v>59</v>
      </c>
      <c r="H23" s="40">
        <v>18801</v>
      </c>
      <c r="I23" s="40">
        <v>1</v>
      </c>
      <c r="J23" s="40">
        <v>4456</v>
      </c>
      <c r="K23" s="40">
        <v>3</v>
      </c>
      <c r="L23" s="40">
        <v>49</v>
      </c>
    </row>
    <row r="24" spans="1:12" ht="38.25" x14ac:dyDescent="0.2">
      <c r="A24" s="51">
        <v>501201</v>
      </c>
      <c r="B24" s="34" t="s">
        <v>473</v>
      </c>
      <c r="C24" s="35" t="s">
        <v>263</v>
      </c>
      <c r="D24" s="194">
        <v>3</v>
      </c>
      <c r="E24" s="52" t="s">
        <v>769</v>
      </c>
      <c r="F24" s="48">
        <v>0</v>
      </c>
      <c r="G24" s="40">
        <v>0</v>
      </c>
      <c r="H24" s="40">
        <v>0</v>
      </c>
      <c r="I24" s="40">
        <v>0</v>
      </c>
      <c r="J24" s="40">
        <v>0</v>
      </c>
      <c r="K24" s="40">
        <v>0</v>
      </c>
      <c r="L24" s="40">
        <v>0</v>
      </c>
    </row>
    <row r="25" spans="1:12" ht="38.25" x14ac:dyDescent="0.2">
      <c r="A25" s="51">
        <v>501301</v>
      </c>
      <c r="B25" s="34" t="s">
        <v>474</v>
      </c>
      <c r="C25" s="35" t="s">
        <v>264</v>
      </c>
      <c r="D25" s="194">
        <v>3</v>
      </c>
      <c r="E25" s="52" t="s">
        <v>769</v>
      </c>
      <c r="F25" s="48">
        <v>32274</v>
      </c>
      <c r="G25" s="40">
        <v>792</v>
      </c>
      <c r="H25" s="40">
        <v>707</v>
      </c>
      <c r="I25" s="40">
        <v>35</v>
      </c>
      <c r="J25" s="40">
        <v>30382</v>
      </c>
      <c r="K25" s="40">
        <v>17</v>
      </c>
      <c r="L25" s="40">
        <v>341</v>
      </c>
    </row>
    <row r="26" spans="1:12" ht="38.25" x14ac:dyDescent="0.2">
      <c r="A26" s="51">
        <v>501401</v>
      </c>
      <c r="B26" s="34" t="s">
        <v>54</v>
      </c>
      <c r="C26" s="35" t="s">
        <v>55</v>
      </c>
      <c r="D26" s="194">
        <v>3</v>
      </c>
      <c r="E26" s="52" t="s">
        <v>769</v>
      </c>
      <c r="F26" s="48">
        <v>39404</v>
      </c>
      <c r="G26" s="40">
        <v>3529</v>
      </c>
      <c r="H26" s="40">
        <v>127</v>
      </c>
      <c r="I26" s="40">
        <v>23</v>
      </c>
      <c r="J26" s="40">
        <v>2525</v>
      </c>
      <c r="K26" s="40">
        <v>18</v>
      </c>
      <c r="L26" s="40">
        <v>33182</v>
      </c>
    </row>
    <row r="27" spans="1:12" ht="38.25" x14ac:dyDescent="0.2">
      <c r="A27" s="51">
        <v>501402</v>
      </c>
      <c r="B27" s="34" t="s">
        <v>475</v>
      </c>
      <c r="C27" s="35" t="s">
        <v>265</v>
      </c>
      <c r="D27" s="194">
        <v>3</v>
      </c>
      <c r="E27" s="52" t="s">
        <v>769</v>
      </c>
      <c r="F27" s="48">
        <v>19958</v>
      </c>
      <c r="G27" s="40">
        <v>151</v>
      </c>
      <c r="H27" s="40">
        <v>119</v>
      </c>
      <c r="I27" s="40">
        <v>11</v>
      </c>
      <c r="J27" s="40">
        <v>1803</v>
      </c>
      <c r="K27" s="40">
        <v>78</v>
      </c>
      <c r="L27" s="40">
        <v>17796</v>
      </c>
    </row>
    <row r="28" spans="1:12" ht="38.25" x14ac:dyDescent="0.2">
      <c r="A28" s="51">
        <v>501501</v>
      </c>
      <c r="B28" s="34" t="s">
        <v>229</v>
      </c>
      <c r="C28" s="35" t="s">
        <v>266</v>
      </c>
      <c r="D28" s="194">
        <v>3</v>
      </c>
      <c r="E28" s="52" t="s">
        <v>769</v>
      </c>
      <c r="F28" s="48">
        <v>78405</v>
      </c>
      <c r="G28" s="40">
        <v>70213</v>
      </c>
      <c r="H28" s="40">
        <v>2947</v>
      </c>
      <c r="I28" s="40">
        <v>160</v>
      </c>
      <c r="J28" s="40">
        <v>2906</v>
      </c>
      <c r="K28" s="40">
        <v>162</v>
      </c>
      <c r="L28" s="40">
        <v>2017</v>
      </c>
    </row>
    <row r="29" spans="1:12" ht="38.25" x14ac:dyDescent="0.2">
      <c r="A29" s="51">
        <v>501601</v>
      </c>
      <c r="B29" s="34" t="s">
        <v>478</v>
      </c>
      <c r="C29" s="35" t="s">
        <v>269</v>
      </c>
      <c r="D29" s="194">
        <v>3</v>
      </c>
      <c r="E29" s="52" t="s">
        <v>769</v>
      </c>
      <c r="F29" s="48">
        <v>34702</v>
      </c>
      <c r="G29" s="40">
        <v>77</v>
      </c>
      <c r="H29" s="40">
        <v>20087</v>
      </c>
      <c r="I29" s="40">
        <v>3</v>
      </c>
      <c r="J29" s="40">
        <v>1195</v>
      </c>
      <c r="K29" s="40">
        <v>13</v>
      </c>
      <c r="L29" s="40">
        <v>13327</v>
      </c>
    </row>
    <row r="30" spans="1:12" ht="51" x14ac:dyDescent="0.2">
      <c r="A30" s="51">
        <v>501602</v>
      </c>
      <c r="B30" s="34" t="s">
        <v>479</v>
      </c>
      <c r="C30" s="35" t="s">
        <v>368</v>
      </c>
      <c r="D30" s="194">
        <v>3</v>
      </c>
      <c r="E30" s="52" t="s">
        <v>769</v>
      </c>
      <c r="F30" s="48">
        <v>3825</v>
      </c>
      <c r="G30" s="40">
        <v>5</v>
      </c>
      <c r="H30" s="40">
        <v>1226</v>
      </c>
      <c r="I30" s="40">
        <v>0</v>
      </c>
      <c r="J30" s="40">
        <v>111</v>
      </c>
      <c r="K30" s="40">
        <v>1</v>
      </c>
      <c r="L30" s="40">
        <v>2482</v>
      </c>
    </row>
    <row r="31" spans="1:12" ht="38.25" x14ac:dyDescent="0.2">
      <c r="A31" s="51">
        <v>501701</v>
      </c>
      <c r="B31" s="34" t="s">
        <v>67</v>
      </c>
      <c r="C31" s="35" t="s">
        <v>68</v>
      </c>
      <c r="D31" s="194">
        <v>3</v>
      </c>
      <c r="E31" s="52" t="s">
        <v>769</v>
      </c>
      <c r="F31" s="48">
        <v>53717</v>
      </c>
      <c r="G31" s="40">
        <v>274</v>
      </c>
      <c r="H31" s="40">
        <v>136</v>
      </c>
      <c r="I31" s="40">
        <v>11</v>
      </c>
      <c r="J31" s="40">
        <v>3421</v>
      </c>
      <c r="K31" s="40">
        <v>44</v>
      </c>
      <c r="L31" s="40">
        <v>49831</v>
      </c>
    </row>
    <row r="32" spans="1:12" ht="38.25" x14ac:dyDescent="0.2">
      <c r="A32" s="51">
        <v>501702</v>
      </c>
      <c r="B32" s="34" t="s">
        <v>607</v>
      </c>
      <c r="C32" s="35" t="s">
        <v>270</v>
      </c>
      <c r="D32" s="194">
        <v>3</v>
      </c>
      <c r="E32" s="52" t="s">
        <v>769</v>
      </c>
      <c r="F32" s="48">
        <v>22311</v>
      </c>
      <c r="G32" s="40">
        <v>70</v>
      </c>
      <c r="H32" s="40">
        <v>31</v>
      </c>
      <c r="I32" s="40">
        <v>5</v>
      </c>
      <c r="J32" s="40">
        <v>797</v>
      </c>
      <c r="K32" s="40">
        <v>5</v>
      </c>
      <c r="L32" s="40">
        <v>21403</v>
      </c>
    </row>
    <row r="33" spans="1:12" ht="38.25" x14ac:dyDescent="0.2">
      <c r="A33" s="51">
        <v>501801</v>
      </c>
      <c r="B33" s="34" t="s">
        <v>490</v>
      </c>
      <c r="C33" s="35" t="s">
        <v>274</v>
      </c>
      <c r="D33" s="194">
        <v>3</v>
      </c>
      <c r="E33" s="52" t="s">
        <v>769</v>
      </c>
      <c r="F33" s="48">
        <v>22928</v>
      </c>
      <c r="G33" s="40">
        <v>61</v>
      </c>
      <c r="H33" s="40">
        <v>498</v>
      </c>
      <c r="I33" s="40">
        <v>32</v>
      </c>
      <c r="J33" s="40">
        <v>21504</v>
      </c>
      <c r="K33" s="40">
        <v>9</v>
      </c>
      <c r="L33" s="40">
        <v>824</v>
      </c>
    </row>
    <row r="34" spans="1:12" ht="38.25" x14ac:dyDescent="0.2">
      <c r="A34" s="51">
        <v>501802</v>
      </c>
      <c r="B34" s="34" t="s">
        <v>71</v>
      </c>
      <c r="C34" s="35" t="s">
        <v>72</v>
      </c>
      <c r="D34" s="194">
        <v>3</v>
      </c>
      <c r="E34" s="52" t="s">
        <v>769</v>
      </c>
      <c r="F34" s="48">
        <v>17358</v>
      </c>
      <c r="G34" s="40">
        <v>48</v>
      </c>
      <c r="H34" s="40">
        <v>432</v>
      </c>
      <c r="I34" s="40">
        <v>17</v>
      </c>
      <c r="J34" s="40">
        <v>16354</v>
      </c>
      <c r="K34" s="40">
        <v>20</v>
      </c>
      <c r="L34" s="40">
        <v>487</v>
      </c>
    </row>
    <row r="35" spans="1:12" ht="38.25" x14ac:dyDescent="0.2">
      <c r="A35" s="51">
        <v>501901</v>
      </c>
      <c r="B35" s="34" t="s">
        <v>73</v>
      </c>
      <c r="C35" s="35" t="s">
        <v>74</v>
      </c>
      <c r="D35" s="194">
        <v>3</v>
      </c>
      <c r="E35" s="52" t="s">
        <v>769</v>
      </c>
      <c r="F35" s="48">
        <v>88103</v>
      </c>
      <c r="G35" s="40">
        <v>210</v>
      </c>
      <c r="H35" s="40">
        <v>32168</v>
      </c>
      <c r="I35" s="40">
        <v>7</v>
      </c>
      <c r="J35" s="40">
        <v>55415</v>
      </c>
      <c r="K35" s="40">
        <v>15</v>
      </c>
      <c r="L35" s="40">
        <v>288</v>
      </c>
    </row>
    <row r="36" spans="1:12" ht="38.25" x14ac:dyDescent="0.2">
      <c r="A36" s="51">
        <v>502003</v>
      </c>
      <c r="B36" s="34" t="s">
        <v>79</v>
      </c>
      <c r="C36" s="35" t="s">
        <v>80</v>
      </c>
      <c r="D36" s="194">
        <v>3</v>
      </c>
      <c r="E36" s="52" t="s">
        <v>769</v>
      </c>
      <c r="F36" s="48">
        <v>43464</v>
      </c>
      <c r="G36" s="40">
        <v>480</v>
      </c>
      <c r="H36" s="40">
        <v>928</v>
      </c>
      <c r="I36" s="40">
        <v>80</v>
      </c>
      <c r="J36" s="40">
        <v>11393</v>
      </c>
      <c r="K36" s="40">
        <v>769</v>
      </c>
      <c r="L36" s="40">
        <v>29814</v>
      </c>
    </row>
    <row r="37" spans="1:12" ht="38.25" x14ac:dyDescent="0.2">
      <c r="A37" s="51">
        <v>502004</v>
      </c>
      <c r="B37" s="34" t="s">
        <v>81</v>
      </c>
      <c r="C37" s="35" t="s">
        <v>82</v>
      </c>
      <c r="D37" s="194">
        <v>3</v>
      </c>
      <c r="E37" s="52" t="s">
        <v>769</v>
      </c>
      <c r="F37" s="48">
        <v>45481</v>
      </c>
      <c r="G37" s="40">
        <v>581</v>
      </c>
      <c r="H37" s="40">
        <v>626</v>
      </c>
      <c r="I37" s="40">
        <v>58</v>
      </c>
      <c r="J37" s="40">
        <v>20900</v>
      </c>
      <c r="K37" s="40">
        <v>227</v>
      </c>
      <c r="L37" s="40">
        <v>23089</v>
      </c>
    </row>
    <row r="38" spans="1:12" ht="38.25" x14ac:dyDescent="0.2">
      <c r="A38" s="51">
        <v>502101</v>
      </c>
      <c r="B38" s="34" t="s">
        <v>85</v>
      </c>
      <c r="C38" s="35" t="s">
        <v>86</v>
      </c>
      <c r="D38" s="194">
        <v>3</v>
      </c>
      <c r="E38" s="52" t="s">
        <v>769</v>
      </c>
      <c r="F38" s="48">
        <v>60040</v>
      </c>
      <c r="G38" s="40">
        <v>13218</v>
      </c>
      <c r="H38" s="40">
        <v>43815</v>
      </c>
      <c r="I38" s="40">
        <v>57</v>
      </c>
      <c r="J38" s="40">
        <v>1856</v>
      </c>
      <c r="K38" s="40">
        <v>55</v>
      </c>
      <c r="L38" s="40">
        <v>1039</v>
      </c>
    </row>
    <row r="39" spans="1:12" ht="38.25" x14ac:dyDescent="0.2">
      <c r="A39" s="51">
        <v>502115</v>
      </c>
      <c r="B39" s="34" t="s">
        <v>496</v>
      </c>
      <c r="C39" s="35" t="s">
        <v>372</v>
      </c>
      <c r="D39" s="194">
        <v>3</v>
      </c>
      <c r="E39" s="52" t="s">
        <v>769</v>
      </c>
      <c r="F39" s="48">
        <v>2390</v>
      </c>
      <c r="G39" s="40">
        <v>415</v>
      </c>
      <c r="H39" s="40">
        <v>1808</v>
      </c>
      <c r="I39" s="40">
        <v>1</v>
      </c>
      <c r="J39" s="40">
        <v>59</v>
      </c>
      <c r="K39" s="40">
        <v>5</v>
      </c>
      <c r="L39" s="40">
        <v>102</v>
      </c>
    </row>
    <row r="40" spans="1:12" ht="38.25" x14ac:dyDescent="0.2">
      <c r="A40" s="51">
        <v>502201</v>
      </c>
      <c r="B40" s="34" t="s">
        <v>502</v>
      </c>
      <c r="C40" s="35" t="s">
        <v>276</v>
      </c>
      <c r="D40" s="194">
        <v>3</v>
      </c>
      <c r="E40" s="52" t="s">
        <v>769</v>
      </c>
      <c r="F40" s="48">
        <v>4852</v>
      </c>
      <c r="G40" s="40">
        <v>22</v>
      </c>
      <c r="H40" s="40">
        <v>5</v>
      </c>
      <c r="I40" s="40">
        <v>8</v>
      </c>
      <c r="J40" s="40">
        <v>47</v>
      </c>
      <c r="K40" s="40">
        <v>0</v>
      </c>
      <c r="L40" s="40">
        <v>4770</v>
      </c>
    </row>
    <row r="41" spans="1:12" ht="38.25" x14ac:dyDescent="0.2">
      <c r="A41" s="51">
        <v>502301</v>
      </c>
      <c r="B41" s="34" t="s">
        <v>503</v>
      </c>
      <c r="C41" s="35" t="s">
        <v>277</v>
      </c>
      <c r="D41" s="194">
        <v>3</v>
      </c>
      <c r="E41" s="52" t="s">
        <v>769</v>
      </c>
      <c r="F41" s="48">
        <v>48951</v>
      </c>
      <c r="G41" s="40">
        <v>36254</v>
      </c>
      <c r="H41" s="40">
        <v>199</v>
      </c>
      <c r="I41" s="40">
        <v>249</v>
      </c>
      <c r="J41" s="40">
        <v>10996</v>
      </c>
      <c r="K41" s="40">
        <v>51</v>
      </c>
      <c r="L41" s="40">
        <v>1202</v>
      </c>
    </row>
    <row r="42" spans="1:12" ht="38.25" x14ac:dyDescent="0.2">
      <c r="A42" s="51">
        <v>502401</v>
      </c>
      <c r="B42" s="34" t="s">
        <v>89</v>
      </c>
      <c r="C42" s="35" t="s">
        <v>90</v>
      </c>
      <c r="D42" s="194">
        <v>3</v>
      </c>
      <c r="E42" s="52" t="s">
        <v>769</v>
      </c>
      <c r="F42" s="48">
        <v>33954</v>
      </c>
      <c r="G42" s="40">
        <v>74</v>
      </c>
      <c r="H42" s="40">
        <v>26596</v>
      </c>
      <c r="I42" s="40">
        <v>1</v>
      </c>
      <c r="J42" s="40">
        <v>7242</v>
      </c>
      <c r="K42" s="40">
        <v>7</v>
      </c>
      <c r="L42" s="40">
        <v>34</v>
      </c>
    </row>
    <row r="43" spans="1:12" ht="38.25" x14ac:dyDescent="0.2">
      <c r="A43" s="51">
        <v>502501</v>
      </c>
      <c r="B43" s="34" t="s">
        <v>608</v>
      </c>
      <c r="C43" s="35" t="s">
        <v>278</v>
      </c>
      <c r="D43" s="194">
        <v>3</v>
      </c>
      <c r="E43" s="52" t="s">
        <v>769</v>
      </c>
      <c r="F43" s="48">
        <v>19908</v>
      </c>
      <c r="G43" s="40">
        <v>19638</v>
      </c>
      <c r="H43" s="40">
        <v>63</v>
      </c>
      <c r="I43" s="40">
        <v>2</v>
      </c>
      <c r="J43" s="40">
        <v>100</v>
      </c>
      <c r="K43" s="40">
        <v>9</v>
      </c>
      <c r="L43" s="40">
        <v>96</v>
      </c>
    </row>
    <row r="44" spans="1:12" ht="38.25" x14ac:dyDescent="0.2">
      <c r="A44" s="51">
        <v>502606</v>
      </c>
      <c r="B44" s="34" t="s">
        <v>91</v>
      </c>
      <c r="C44" s="35" t="s">
        <v>92</v>
      </c>
      <c r="D44" s="194">
        <v>3</v>
      </c>
      <c r="E44" s="52" t="s">
        <v>769</v>
      </c>
      <c r="F44" s="48">
        <v>14044</v>
      </c>
      <c r="G44" s="40">
        <v>11980</v>
      </c>
      <c r="H44" s="40">
        <v>314</v>
      </c>
      <c r="I44" s="40">
        <v>20</v>
      </c>
      <c r="J44" s="40">
        <v>615</v>
      </c>
      <c r="K44" s="40">
        <v>49</v>
      </c>
      <c r="L44" s="40">
        <v>1066</v>
      </c>
    </row>
    <row r="45" spans="1:12" ht="38.25" x14ac:dyDescent="0.2">
      <c r="A45" s="51">
        <v>502630</v>
      </c>
      <c r="B45" s="34" t="s">
        <v>95</v>
      </c>
      <c r="C45" s="35" t="s">
        <v>96</v>
      </c>
      <c r="D45" s="194">
        <v>3</v>
      </c>
      <c r="E45" s="52" t="s">
        <v>769</v>
      </c>
      <c r="F45" s="48">
        <v>115609</v>
      </c>
      <c r="G45" s="40">
        <v>105041</v>
      </c>
      <c r="H45" s="40">
        <v>2134</v>
      </c>
      <c r="I45" s="40">
        <v>139</v>
      </c>
      <c r="J45" s="40">
        <v>3249</v>
      </c>
      <c r="K45" s="40">
        <v>308</v>
      </c>
      <c r="L45" s="40">
        <v>4738</v>
      </c>
    </row>
    <row r="46" spans="1:12" ht="38.25" x14ac:dyDescent="0.2">
      <c r="A46" s="51">
        <v>502701</v>
      </c>
      <c r="B46" s="34" t="s">
        <v>97</v>
      </c>
      <c r="C46" s="35" t="s">
        <v>98</v>
      </c>
      <c r="D46" s="194">
        <v>3</v>
      </c>
      <c r="E46" s="52" t="s">
        <v>769</v>
      </c>
      <c r="F46" s="48">
        <v>29095</v>
      </c>
      <c r="G46" s="40">
        <v>101</v>
      </c>
      <c r="H46" s="40">
        <v>45</v>
      </c>
      <c r="I46" s="40">
        <v>38</v>
      </c>
      <c r="J46" s="40">
        <v>116</v>
      </c>
      <c r="K46" s="40">
        <v>10</v>
      </c>
      <c r="L46" s="40">
        <v>28785</v>
      </c>
    </row>
    <row r="47" spans="1:12" ht="38.25" x14ac:dyDescent="0.2">
      <c r="A47" s="51">
        <v>502801</v>
      </c>
      <c r="B47" s="34" t="s">
        <v>99</v>
      </c>
      <c r="C47" s="35" t="s">
        <v>100</v>
      </c>
      <c r="D47" s="194">
        <v>3</v>
      </c>
      <c r="E47" s="52" t="s">
        <v>769</v>
      </c>
      <c r="F47" s="48">
        <v>112959</v>
      </c>
      <c r="G47" s="40">
        <v>64064</v>
      </c>
      <c r="H47" s="40">
        <v>1434</v>
      </c>
      <c r="I47" s="40">
        <v>118</v>
      </c>
      <c r="J47" s="40">
        <v>6940</v>
      </c>
      <c r="K47" s="40">
        <v>206</v>
      </c>
      <c r="L47" s="40">
        <v>40197</v>
      </c>
    </row>
    <row r="48" spans="1:12" ht="38.25" x14ac:dyDescent="0.2">
      <c r="A48" s="51">
        <v>502805</v>
      </c>
      <c r="B48" s="34" t="s">
        <v>609</v>
      </c>
      <c r="C48" s="35" t="s">
        <v>374</v>
      </c>
      <c r="D48" s="194">
        <v>3</v>
      </c>
      <c r="E48" s="52" t="s">
        <v>769</v>
      </c>
      <c r="F48" s="48">
        <v>0</v>
      </c>
      <c r="G48" s="40">
        <v>0</v>
      </c>
      <c r="H48" s="40">
        <v>0</v>
      </c>
      <c r="I48" s="40">
        <v>0</v>
      </c>
      <c r="J48" s="40">
        <v>0</v>
      </c>
      <c r="K48" s="40">
        <v>0</v>
      </c>
      <c r="L48" s="40">
        <v>0</v>
      </c>
    </row>
    <row r="49" spans="1:12" ht="38.25" x14ac:dyDescent="0.2">
      <c r="A49" s="51">
        <v>502806</v>
      </c>
      <c r="B49" s="34" t="s">
        <v>610</v>
      </c>
      <c r="C49" s="35" t="s">
        <v>656</v>
      </c>
      <c r="D49" s="194">
        <v>3</v>
      </c>
      <c r="E49" s="52" t="s">
        <v>769</v>
      </c>
      <c r="F49" s="48">
        <v>0</v>
      </c>
      <c r="G49" s="40">
        <v>0</v>
      </c>
      <c r="H49" s="40">
        <v>0</v>
      </c>
      <c r="I49" s="40">
        <v>0</v>
      </c>
      <c r="J49" s="40">
        <v>0</v>
      </c>
      <c r="K49" s="40">
        <v>0</v>
      </c>
      <c r="L49" s="40">
        <v>0</v>
      </c>
    </row>
    <row r="50" spans="1:12" ht="38.25" x14ac:dyDescent="0.2">
      <c r="A50" s="51">
        <v>502807</v>
      </c>
      <c r="B50" s="34" t="s">
        <v>611</v>
      </c>
      <c r="C50" s="35" t="s">
        <v>657</v>
      </c>
      <c r="D50" s="194">
        <v>3</v>
      </c>
      <c r="E50" s="52" t="s">
        <v>769</v>
      </c>
      <c r="F50" s="48">
        <v>0</v>
      </c>
      <c r="G50" s="40">
        <v>0</v>
      </c>
      <c r="H50" s="40">
        <v>0</v>
      </c>
      <c r="I50" s="40">
        <v>0</v>
      </c>
      <c r="J50" s="40">
        <v>0</v>
      </c>
      <c r="K50" s="40">
        <v>0</v>
      </c>
      <c r="L50" s="40">
        <v>0</v>
      </c>
    </row>
    <row r="51" spans="1:12" ht="38.25" x14ac:dyDescent="0.2">
      <c r="A51" s="51">
        <v>502808</v>
      </c>
      <c r="B51" s="34" t="s">
        <v>233</v>
      </c>
      <c r="C51" s="35" t="s">
        <v>234</v>
      </c>
      <c r="D51" s="194">
        <v>3</v>
      </c>
      <c r="E51" s="52" t="s">
        <v>769</v>
      </c>
      <c r="F51" s="48">
        <v>0</v>
      </c>
      <c r="G51" s="40">
        <v>0</v>
      </c>
      <c r="H51" s="40">
        <v>0</v>
      </c>
      <c r="I51" s="40">
        <v>0</v>
      </c>
      <c r="J51" s="40">
        <v>0</v>
      </c>
      <c r="K51" s="40">
        <v>0</v>
      </c>
      <c r="L51" s="40">
        <v>0</v>
      </c>
    </row>
    <row r="52" spans="1:12" ht="38.25" x14ac:dyDescent="0.2">
      <c r="A52" s="51">
        <v>502809</v>
      </c>
      <c r="B52" s="34" t="s">
        <v>510</v>
      </c>
      <c r="C52" s="35" t="s">
        <v>375</v>
      </c>
      <c r="D52" s="194">
        <v>3</v>
      </c>
      <c r="E52" s="52" t="s">
        <v>769</v>
      </c>
      <c r="F52" s="48">
        <v>0</v>
      </c>
      <c r="G52" s="40">
        <v>0</v>
      </c>
      <c r="H52" s="40">
        <v>0</v>
      </c>
      <c r="I52" s="40">
        <v>0</v>
      </c>
      <c r="J52" s="40">
        <v>0</v>
      </c>
      <c r="K52" s="40">
        <v>0</v>
      </c>
      <c r="L52" s="40">
        <v>0</v>
      </c>
    </row>
    <row r="53" spans="1:12" ht="38.25" x14ac:dyDescent="0.2">
      <c r="A53" s="51">
        <v>502810</v>
      </c>
      <c r="B53" s="34" t="s">
        <v>612</v>
      </c>
      <c r="C53" s="35" t="s">
        <v>376</v>
      </c>
      <c r="D53" s="194">
        <v>3</v>
      </c>
      <c r="E53" s="52" t="s">
        <v>769</v>
      </c>
      <c r="F53" s="48">
        <v>0</v>
      </c>
      <c r="G53" s="40">
        <v>0</v>
      </c>
      <c r="H53" s="40">
        <v>0</v>
      </c>
      <c r="I53" s="40">
        <v>0</v>
      </c>
      <c r="J53" s="40">
        <v>0</v>
      </c>
      <c r="K53" s="40">
        <v>0</v>
      </c>
      <c r="L53" s="40">
        <v>0</v>
      </c>
    </row>
    <row r="54" spans="1:12" ht="38.25" x14ac:dyDescent="0.2">
      <c r="A54" s="51">
        <v>502901</v>
      </c>
      <c r="B54" s="34" t="s">
        <v>107</v>
      </c>
      <c r="C54" s="35" t="s">
        <v>108</v>
      </c>
      <c r="D54" s="194">
        <v>3</v>
      </c>
      <c r="E54" s="52" t="s">
        <v>769</v>
      </c>
      <c r="F54" s="48">
        <v>35391</v>
      </c>
      <c r="G54" s="40">
        <v>115</v>
      </c>
      <c r="H54" s="40">
        <v>2031</v>
      </c>
      <c r="I54" s="40">
        <v>32</v>
      </c>
      <c r="J54" s="40">
        <v>26879</v>
      </c>
      <c r="K54" s="40">
        <v>1783</v>
      </c>
      <c r="L54" s="40">
        <v>4551</v>
      </c>
    </row>
    <row r="55" spans="1:12" ht="38.25" x14ac:dyDescent="0.2">
      <c r="A55" s="51">
        <v>502905</v>
      </c>
      <c r="B55" s="34" t="s">
        <v>109</v>
      </c>
      <c r="C55" s="35" t="s">
        <v>110</v>
      </c>
      <c r="D55" s="194">
        <v>3</v>
      </c>
      <c r="E55" s="52" t="s">
        <v>769</v>
      </c>
      <c r="F55" s="48">
        <v>30249</v>
      </c>
      <c r="G55" s="40">
        <v>154</v>
      </c>
      <c r="H55" s="40">
        <v>492</v>
      </c>
      <c r="I55" s="40">
        <v>42</v>
      </c>
      <c r="J55" s="40">
        <v>6409</v>
      </c>
      <c r="K55" s="40">
        <v>391</v>
      </c>
      <c r="L55" s="40">
        <v>22761</v>
      </c>
    </row>
    <row r="56" spans="1:12" ht="38.25" x14ac:dyDescent="0.2">
      <c r="A56" s="51">
        <v>503001</v>
      </c>
      <c r="B56" s="34" t="s">
        <v>113</v>
      </c>
      <c r="C56" s="35" t="s">
        <v>114</v>
      </c>
      <c r="D56" s="194">
        <v>3</v>
      </c>
      <c r="E56" s="52" t="s">
        <v>769</v>
      </c>
      <c r="F56" s="48">
        <v>101988</v>
      </c>
      <c r="G56" s="40">
        <v>30780</v>
      </c>
      <c r="H56" s="40">
        <v>696</v>
      </c>
      <c r="I56" s="40">
        <v>128</v>
      </c>
      <c r="J56" s="40">
        <v>15539</v>
      </c>
      <c r="K56" s="40">
        <v>270</v>
      </c>
      <c r="L56" s="40">
        <v>54575</v>
      </c>
    </row>
    <row r="57" spans="1:12" ht="38.25" x14ac:dyDescent="0.2">
      <c r="A57" s="51">
        <v>503102</v>
      </c>
      <c r="B57" s="34" t="s">
        <v>517</v>
      </c>
      <c r="C57" s="35" t="s">
        <v>281</v>
      </c>
      <c r="D57" s="194">
        <v>3</v>
      </c>
      <c r="E57" s="52" t="s">
        <v>769</v>
      </c>
      <c r="F57" s="48">
        <v>0</v>
      </c>
      <c r="G57" s="40">
        <v>0</v>
      </c>
      <c r="H57" s="40">
        <v>0</v>
      </c>
      <c r="I57" s="40">
        <v>0</v>
      </c>
      <c r="J57" s="40">
        <v>0</v>
      </c>
      <c r="K57" s="40">
        <v>0</v>
      </c>
      <c r="L57" s="40">
        <v>0</v>
      </c>
    </row>
    <row r="58" spans="1:12" ht="38.25" x14ac:dyDescent="0.2">
      <c r="A58" s="51">
        <v>503104</v>
      </c>
      <c r="B58" s="34" t="s">
        <v>115</v>
      </c>
      <c r="C58" s="35" t="s">
        <v>282</v>
      </c>
      <c r="D58" s="194">
        <v>3</v>
      </c>
      <c r="E58" s="52" t="s">
        <v>769</v>
      </c>
      <c r="F58" s="48">
        <v>0</v>
      </c>
      <c r="G58" s="40">
        <v>0</v>
      </c>
      <c r="H58" s="40">
        <v>0</v>
      </c>
      <c r="I58" s="40">
        <v>0</v>
      </c>
      <c r="J58" s="40">
        <v>0</v>
      </c>
      <c r="K58" s="40">
        <v>0</v>
      </c>
      <c r="L58" s="40">
        <v>0</v>
      </c>
    </row>
    <row r="59" spans="1:12" ht="38.25" x14ac:dyDescent="0.2">
      <c r="A59" s="51">
        <v>503105</v>
      </c>
      <c r="B59" s="34" t="s">
        <v>518</v>
      </c>
      <c r="C59" s="35" t="s">
        <v>519</v>
      </c>
      <c r="D59" s="194">
        <v>3</v>
      </c>
      <c r="E59" s="52" t="s">
        <v>769</v>
      </c>
      <c r="F59" s="48">
        <v>9595</v>
      </c>
      <c r="G59" s="40">
        <v>987</v>
      </c>
      <c r="H59" s="40">
        <v>98</v>
      </c>
      <c r="I59" s="40">
        <v>1040</v>
      </c>
      <c r="J59" s="40">
        <v>322</v>
      </c>
      <c r="K59" s="40">
        <v>19</v>
      </c>
      <c r="L59" s="40">
        <v>7129</v>
      </c>
    </row>
    <row r="60" spans="1:12" ht="38.25" x14ac:dyDescent="0.2">
      <c r="A60" s="51">
        <v>503106</v>
      </c>
      <c r="B60" s="34" t="s">
        <v>520</v>
      </c>
      <c r="C60" s="35" t="s">
        <v>380</v>
      </c>
      <c r="D60" s="194">
        <v>3</v>
      </c>
      <c r="E60" s="52" t="s">
        <v>769</v>
      </c>
      <c r="F60" s="48">
        <v>10244</v>
      </c>
      <c r="G60" s="40">
        <v>1304</v>
      </c>
      <c r="H60" s="40">
        <v>75</v>
      </c>
      <c r="I60" s="40">
        <v>105</v>
      </c>
      <c r="J60" s="40">
        <v>388</v>
      </c>
      <c r="K60" s="40">
        <v>16</v>
      </c>
      <c r="L60" s="40">
        <v>8356</v>
      </c>
    </row>
    <row r="61" spans="1:12" ht="38.25" x14ac:dyDescent="0.2">
      <c r="A61" s="51">
        <v>503121</v>
      </c>
      <c r="B61" s="34" t="s">
        <v>524</v>
      </c>
      <c r="C61" s="35" t="s">
        <v>384</v>
      </c>
      <c r="D61" s="194">
        <v>3</v>
      </c>
      <c r="E61" s="52" t="s">
        <v>769</v>
      </c>
      <c r="F61" s="48">
        <v>3109</v>
      </c>
      <c r="G61" s="40">
        <v>129</v>
      </c>
      <c r="H61" s="40">
        <v>316</v>
      </c>
      <c r="I61" s="40">
        <v>34</v>
      </c>
      <c r="J61" s="40">
        <v>87</v>
      </c>
      <c r="K61" s="40">
        <v>3</v>
      </c>
      <c r="L61" s="40">
        <v>2540</v>
      </c>
    </row>
    <row r="62" spans="1:12" ht="38.25" x14ac:dyDescent="0.2">
      <c r="A62" s="51">
        <v>503133</v>
      </c>
      <c r="B62" s="34">
        <v>313301</v>
      </c>
      <c r="C62" s="35" t="s">
        <v>119</v>
      </c>
      <c r="D62" s="194">
        <v>3</v>
      </c>
      <c r="E62" s="52" t="s">
        <v>769</v>
      </c>
      <c r="F62" s="48">
        <v>104919</v>
      </c>
      <c r="G62" s="40">
        <v>16003</v>
      </c>
      <c r="H62" s="40">
        <v>3814</v>
      </c>
      <c r="I62" s="40">
        <v>11284</v>
      </c>
      <c r="J62" s="40">
        <v>13787</v>
      </c>
      <c r="K62" s="40">
        <v>197</v>
      </c>
      <c r="L62" s="40">
        <v>59834</v>
      </c>
    </row>
    <row r="63" spans="1:12" ht="38.25" x14ac:dyDescent="0.2">
      <c r="A63" s="51">
        <v>503201</v>
      </c>
      <c r="B63" s="34" t="s">
        <v>525</v>
      </c>
      <c r="C63" s="35" t="s">
        <v>285</v>
      </c>
      <c r="D63" s="194">
        <v>3</v>
      </c>
      <c r="E63" s="52" t="s">
        <v>769</v>
      </c>
      <c r="F63" s="48">
        <v>19579</v>
      </c>
      <c r="G63" s="40">
        <v>32</v>
      </c>
      <c r="H63" s="40">
        <v>10603</v>
      </c>
      <c r="I63" s="40">
        <v>0</v>
      </c>
      <c r="J63" s="40">
        <v>8905</v>
      </c>
      <c r="K63" s="40">
        <v>0</v>
      </c>
      <c r="L63" s="40">
        <v>39</v>
      </c>
    </row>
    <row r="64" spans="1:12" ht="38.25" x14ac:dyDescent="0.2">
      <c r="A64" s="51">
        <v>503301</v>
      </c>
      <c r="B64" s="34" t="s">
        <v>526</v>
      </c>
      <c r="C64" s="35" t="s">
        <v>286</v>
      </c>
      <c r="D64" s="194">
        <v>3</v>
      </c>
      <c r="E64" s="52" t="s">
        <v>769</v>
      </c>
      <c r="F64" s="48">
        <v>4503</v>
      </c>
      <c r="G64" s="40">
        <v>27</v>
      </c>
      <c r="H64" s="40">
        <v>13</v>
      </c>
      <c r="I64" s="40">
        <v>5</v>
      </c>
      <c r="J64" s="40">
        <v>89</v>
      </c>
      <c r="K64" s="40">
        <v>8</v>
      </c>
      <c r="L64" s="40">
        <v>4361</v>
      </c>
    </row>
    <row r="65" spans="1:12" ht="38.25" x14ac:dyDescent="0.2">
      <c r="A65" s="51">
        <v>503302</v>
      </c>
      <c r="B65" s="34" t="s">
        <v>527</v>
      </c>
      <c r="C65" s="35" t="s">
        <v>389</v>
      </c>
      <c r="D65" s="194">
        <v>3</v>
      </c>
      <c r="E65" s="52" t="s">
        <v>769</v>
      </c>
      <c r="F65" s="48">
        <v>10920</v>
      </c>
      <c r="G65" s="40">
        <v>127</v>
      </c>
      <c r="H65" s="40">
        <v>40</v>
      </c>
      <c r="I65" s="40">
        <v>12</v>
      </c>
      <c r="J65" s="40">
        <v>2342</v>
      </c>
      <c r="K65" s="40">
        <v>7</v>
      </c>
      <c r="L65" s="40">
        <v>8392</v>
      </c>
    </row>
    <row r="66" spans="1:12" ht="38.25" x14ac:dyDescent="0.2">
      <c r="A66" s="51">
        <v>503303</v>
      </c>
      <c r="B66" s="34" t="s">
        <v>613</v>
      </c>
      <c r="C66" s="35" t="s">
        <v>287</v>
      </c>
      <c r="D66" s="194">
        <v>3</v>
      </c>
      <c r="E66" s="52" t="s">
        <v>769</v>
      </c>
      <c r="F66" s="48">
        <v>24300</v>
      </c>
      <c r="G66" s="40">
        <v>1104</v>
      </c>
      <c r="H66" s="40">
        <v>50</v>
      </c>
      <c r="I66" s="40">
        <v>82</v>
      </c>
      <c r="J66" s="40">
        <v>2148</v>
      </c>
      <c r="K66" s="40">
        <v>43</v>
      </c>
      <c r="L66" s="40">
        <v>20873</v>
      </c>
    </row>
    <row r="67" spans="1:12" ht="38.25" x14ac:dyDescent="0.2">
      <c r="A67" s="51">
        <v>503304</v>
      </c>
      <c r="B67" s="34" t="s">
        <v>528</v>
      </c>
      <c r="C67" s="35" t="s">
        <v>390</v>
      </c>
      <c r="D67" s="194">
        <v>3</v>
      </c>
      <c r="E67" s="52" t="s">
        <v>769</v>
      </c>
      <c r="F67" s="48">
        <v>1196</v>
      </c>
      <c r="G67" s="40">
        <v>6</v>
      </c>
      <c r="H67" s="40">
        <v>1</v>
      </c>
      <c r="I67" s="40">
        <v>0</v>
      </c>
      <c r="J67" s="40">
        <v>9</v>
      </c>
      <c r="K67" s="40">
        <v>5</v>
      </c>
      <c r="L67" s="40">
        <v>1175</v>
      </c>
    </row>
    <row r="68" spans="1:12" ht="38.25" x14ac:dyDescent="0.2">
      <c r="A68" s="51">
        <v>503305</v>
      </c>
      <c r="B68" s="34" t="s">
        <v>529</v>
      </c>
      <c r="C68" s="35" t="s">
        <v>288</v>
      </c>
      <c r="D68" s="194">
        <v>3</v>
      </c>
      <c r="E68" s="52" t="s">
        <v>769</v>
      </c>
      <c r="F68" s="48">
        <v>3635</v>
      </c>
      <c r="G68" s="40">
        <v>14</v>
      </c>
      <c r="H68" s="40">
        <v>5</v>
      </c>
      <c r="I68" s="40">
        <v>0</v>
      </c>
      <c r="J68" s="40">
        <v>75</v>
      </c>
      <c r="K68" s="40">
        <v>9</v>
      </c>
      <c r="L68" s="40">
        <v>3532</v>
      </c>
    </row>
    <row r="69" spans="1:12" ht="38.25" x14ac:dyDescent="0.2">
      <c r="A69" s="51">
        <v>503309</v>
      </c>
      <c r="B69" s="34" t="s">
        <v>530</v>
      </c>
      <c r="C69" s="35" t="s">
        <v>289</v>
      </c>
      <c r="D69" s="194">
        <v>3</v>
      </c>
      <c r="E69" s="52" t="s">
        <v>769</v>
      </c>
      <c r="F69" s="48">
        <v>3539</v>
      </c>
      <c r="G69" s="40">
        <v>28</v>
      </c>
      <c r="H69" s="40">
        <v>8</v>
      </c>
      <c r="I69" s="40">
        <v>3</v>
      </c>
      <c r="J69" s="40">
        <v>787</v>
      </c>
      <c r="K69" s="40">
        <v>1</v>
      </c>
      <c r="L69" s="40">
        <v>2712</v>
      </c>
    </row>
    <row r="70" spans="1:12" ht="38.25" x14ac:dyDescent="0.2">
      <c r="A70" s="51">
        <v>503312</v>
      </c>
      <c r="B70" s="34" t="s">
        <v>120</v>
      </c>
      <c r="C70" s="35" t="s">
        <v>121</v>
      </c>
      <c r="D70" s="194">
        <v>3</v>
      </c>
      <c r="E70" s="52" t="s">
        <v>769</v>
      </c>
      <c r="F70" s="48">
        <v>7806</v>
      </c>
      <c r="G70" s="40">
        <v>101</v>
      </c>
      <c r="H70" s="40">
        <v>19</v>
      </c>
      <c r="I70" s="40">
        <v>3</v>
      </c>
      <c r="J70" s="40">
        <v>458</v>
      </c>
      <c r="K70" s="40">
        <v>1</v>
      </c>
      <c r="L70" s="40">
        <v>7224</v>
      </c>
    </row>
    <row r="71" spans="1:12" ht="38.25" x14ac:dyDescent="0.2">
      <c r="A71" s="51">
        <v>503318</v>
      </c>
      <c r="B71" s="34" t="s">
        <v>534</v>
      </c>
      <c r="C71" s="35" t="s">
        <v>391</v>
      </c>
      <c r="D71" s="194">
        <v>3</v>
      </c>
      <c r="E71" s="52" t="s">
        <v>769</v>
      </c>
      <c r="F71" s="48">
        <v>8167</v>
      </c>
      <c r="G71" s="40">
        <v>182</v>
      </c>
      <c r="H71" s="40">
        <v>43</v>
      </c>
      <c r="I71" s="40">
        <v>12</v>
      </c>
      <c r="J71" s="40">
        <v>1526</v>
      </c>
      <c r="K71" s="40">
        <v>20</v>
      </c>
      <c r="L71" s="40">
        <v>6384</v>
      </c>
    </row>
    <row r="72" spans="1:12" ht="38.25" x14ac:dyDescent="0.2">
      <c r="A72" s="51">
        <v>503401</v>
      </c>
      <c r="B72" s="34" t="s">
        <v>122</v>
      </c>
      <c r="C72" s="35" t="s">
        <v>123</v>
      </c>
      <c r="D72" s="194">
        <v>3</v>
      </c>
      <c r="E72" s="52" t="s">
        <v>769</v>
      </c>
      <c r="F72" s="48">
        <v>45595</v>
      </c>
      <c r="G72" s="40">
        <v>231</v>
      </c>
      <c r="H72" s="40">
        <v>194</v>
      </c>
      <c r="I72" s="40">
        <v>2233</v>
      </c>
      <c r="J72" s="40">
        <v>42301</v>
      </c>
      <c r="K72" s="40">
        <v>31</v>
      </c>
      <c r="L72" s="40">
        <v>605</v>
      </c>
    </row>
    <row r="73" spans="1:12" ht="38.25" x14ac:dyDescent="0.2">
      <c r="A73" s="51">
        <v>503502</v>
      </c>
      <c r="B73" s="34" t="s">
        <v>124</v>
      </c>
      <c r="C73" s="35" t="s">
        <v>125</v>
      </c>
      <c r="D73" s="194">
        <v>3</v>
      </c>
      <c r="E73" s="52" t="s">
        <v>769</v>
      </c>
      <c r="F73" s="48">
        <v>9636</v>
      </c>
      <c r="G73" s="40">
        <v>28</v>
      </c>
      <c r="H73" s="40">
        <v>3471</v>
      </c>
      <c r="I73" s="40">
        <v>6</v>
      </c>
      <c r="J73" s="40">
        <v>5802</v>
      </c>
      <c r="K73" s="40">
        <v>1</v>
      </c>
      <c r="L73" s="40">
        <v>328</v>
      </c>
    </row>
    <row r="74" spans="1:12" ht="38.25" x14ac:dyDescent="0.2">
      <c r="A74" s="51">
        <v>503504</v>
      </c>
      <c r="B74" s="34" t="s">
        <v>126</v>
      </c>
      <c r="C74" s="35" t="s">
        <v>127</v>
      </c>
      <c r="D74" s="194">
        <v>3</v>
      </c>
      <c r="E74" s="52" t="s">
        <v>769</v>
      </c>
      <c r="F74" s="48">
        <v>26455</v>
      </c>
      <c r="G74" s="40">
        <v>408</v>
      </c>
      <c r="H74" s="40">
        <v>2143</v>
      </c>
      <c r="I74" s="40">
        <v>10</v>
      </c>
      <c r="J74" s="40">
        <v>12895</v>
      </c>
      <c r="K74" s="40">
        <v>37</v>
      </c>
      <c r="L74" s="40">
        <v>10962</v>
      </c>
    </row>
    <row r="75" spans="1:12" ht="38.25" x14ac:dyDescent="0.2">
      <c r="A75" s="51">
        <v>503603</v>
      </c>
      <c r="B75" s="34" t="s">
        <v>538</v>
      </c>
      <c r="C75" s="35" t="s">
        <v>293</v>
      </c>
      <c r="D75" s="194">
        <v>3</v>
      </c>
      <c r="E75" s="52" t="s">
        <v>769</v>
      </c>
      <c r="F75" s="48">
        <v>7175</v>
      </c>
      <c r="G75" s="40">
        <v>29</v>
      </c>
      <c r="H75" s="40">
        <v>770</v>
      </c>
      <c r="I75" s="40">
        <v>1</v>
      </c>
      <c r="J75" s="40">
        <v>5171</v>
      </c>
      <c r="K75" s="40">
        <v>4</v>
      </c>
      <c r="L75" s="40">
        <v>1200</v>
      </c>
    </row>
    <row r="76" spans="1:12" ht="38.25" x14ac:dyDescent="0.2">
      <c r="A76" s="51">
        <v>503604</v>
      </c>
      <c r="B76" s="34" t="s">
        <v>539</v>
      </c>
      <c r="C76" s="35" t="s">
        <v>294</v>
      </c>
      <c r="D76" s="194">
        <v>3</v>
      </c>
      <c r="E76" s="52" t="s">
        <v>769</v>
      </c>
      <c r="F76" s="48">
        <v>18038</v>
      </c>
      <c r="G76" s="40">
        <v>84</v>
      </c>
      <c r="H76" s="40">
        <v>1136</v>
      </c>
      <c r="I76" s="40">
        <v>9</v>
      </c>
      <c r="J76" s="40">
        <v>13875</v>
      </c>
      <c r="K76" s="40">
        <v>10</v>
      </c>
      <c r="L76" s="40">
        <v>2924</v>
      </c>
    </row>
    <row r="77" spans="1:12" ht="38.25" x14ac:dyDescent="0.2">
      <c r="A77" s="51">
        <v>503606</v>
      </c>
      <c r="B77" s="34" t="s">
        <v>614</v>
      </c>
      <c r="C77" s="35" t="s">
        <v>395</v>
      </c>
      <c r="D77" s="194">
        <v>3</v>
      </c>
      <c r="E77" s="52" t="s">
        <v>769</v>
      </c>
      <c r="F77" s="48">
        <v>11304</v>
      </c>
      <c r="G77" s="40">
        <v>66</v>
      </c>
      <c r="H77" s="40">
        <v>1136</v>
      </c>
      <c r="I77" s="40">
        <v>9</v>
      </c>
      <c r="J77" s="40">
        <v>8711</v>
      </c>
      <c r="K77" s="40">
        <v>6</v>
      </c>
      <c r="L77" s="40">
        <v>1376</v>
      </c>
    </row>
    <row r="78" spans="1:12" ht="38.25" x14ac:dyDescent="0.2">
      <c r="A78" s="51">
        <v>503607</v>
      </c>
      <c r="B78" s="34" t="s">
        <v>615</v>
      </c>
      <c r="C78" s="35" t="s">
        <v>396</v>
      </c>
      <c r="D78" s="194">
        <v>3</v>
      </c>
      <c r="E78" s="52" t="s">
        <v>769</v>
      </c>
      <c r="F78" s="48">
        <v>22449</v>
      </c>
      <c r="G78" s="40">
        <v>138</v>
      </c>
      <c r="H78" s="40">
        <v>2036</v>
      </c>
      <c r="I78" s="40">
        <v>11</v>
      </c>
      <c r="J78" s="40">
        <v>16775</v>
      </c>
      <c r="K78" s="40">
        <v>3</v>
      </c>
      <c r="L78" s="40">
        <v>3486</v>
      </c>
    </row>
    <row r="79" spans="1:12" ht="38.25" x14ac:dyDescent="0.2">
      <c r="A79" s="51">
        <v>503608</v>
      </c>
      <c r="B79" s="34" t="s">
        <v>616</v>
      </c>
      <c r="C79" s="35" t="s">
        <v>397</v>
      </c>
      <c r="D79" s="194">
        <v>3</v>
      </c>
      <c r="E79" s="52" t="s">
        <v>769</v>
      </c>
      <c r="F79" s="48">
        <v>7042</v>
      </c>
      <c r="G79" s="40">
        <v>51</v>
      </c>
      <c r="H79" s="40">
        <v>383</v>
      </c>
      <c r="I79" s="40">
        <v>3</v>
      </c>
      <c r="J79" s="40">
        <v>5736</v>
      </c>
      <c r="K79" s="40">
        <v>3</v>
      </c>
      <c r="L79" s="40">
        <v>866</v>
      </c>
    </row>
    <row r="80" spans="1:12" ht="38.25" x14ac:dyDescent="0.2">
      <c r="A80" s="51">
        <v>503613</v>
      </c>
      <c r="B80" s="34" t="s">
        <v>617</v>
      </c>
      <c r="C80" s="35" t="s">
        <v>398</v>
      </c>
      <c r="D80" s="194">
        <v>3</v>
      </c>
      <c r="E80" s="52" t="s">
        <v>769</v>
      </c>
      <c r="F80" s="48">
        <v>62047</v>
      </c>
      <c r="G80" s="40">
        <v>259</v>
      </c>
      <c r="H80" s="40">
        <v>4262</v>
      </c>
      <c r="I80" s="40">
        <v>22</v>
      </c>
      <c r="J80" s="40">
        <v>51498</v>
      </c>
      <c r="K80" s="40">
        <v>41</v>
      </c>
      <c r="L80" s="40">
        <v>5965</v>
      </c>
    </row>
    <row r="81" spans="1:12" ht="38.25" x14ac:dyDescent="0.2">
      <c r="A81" s="51">
        <v>503701</v>
      </c>
      <c r="B81" s="34" t="s">
        <v>132</v>
      </c>
      <c r="C81" s="35" t="s">
        <v>133</v>
      </c>
      <c r="D81" s="194">
        <v>3</v>
      </c>
      <c r="E81" s="52" t="s">
        <v>769</v>
      </c>
      <c r="F81" s="48">
        <v>86418</v>
      </c>
      <c r="G81" s="40">
        <v>1970</v>
      </c>
      <c r="H81" s="40">
        <v>1463</v>
      </c>
      <c r="I81" s="40">
        <v>30</v>
      </c>
      <c r="J81" s="40">
        <v>73148</v>
      </c>
      <c r="K81" s="40">
        <v>133</v>
      </c>
      <c r="L81" s="40">
        <v>9674</v>
      </c>
    </row>
    <row r="82" spans="1:12" ht="38.25" x14ac:dyDescent="0.2">
      <c r="A82" s="51">
        <v>503801</v>
      </c>
      <c r="B82" s="34" t="s">
        <v>136</v>
      </c>
      <c r="C82" s="35" t="s">
        <v>137</v>
      </c>
      <c r="D82" s="194">
        <v>3</v>
      </c>
      <c r="E82" s="52" t="s">
        <v>769</v>
      </c>
      <c r="F82" s="48">
        <v>96543</v>
      </c>
      <c r="G82" s="40">
        <v>73375</v>
      </c>
      <c r="H82" s="40">
        <v>7758</v>
      </c>
      <c r="I82" s="40">
        <v>45</v>
      </c>
      <c r="J82" s="40">
        <v>13510</v>
      </c>
      <c r="K82" s="40">
        <v>149</v>
      </c>
      <c r="L82" s="40">
        <v>1706</v>
      </c>
    </row>
    <row r="83" spans="1:12" ht="38.25" x14ac:dyDescent="0.2">
      <c r="A83" s="51">
        <v>503901</v>
      </c>
      <c r="B83" s="34" t="s">
        <v>140</v>
      </c>
      <c r="C83" s="35" t="s">
        <v>141</v>
      </c>
      <c r="D83" s="194">
        <v>3</v>
      </c>
      <c r="E83" s="52" t="s">
        <v>769</v>
      </c>
      <c r="F83" s="48">
        <v>19090</v>
      </c>
      <c r="G83" s="40">
        <v>3324</v>
      </c>
      <c r="H83" s="40">
        <v>139</v>
      </c>
      <c r="I83" s="40">
        <v>8</v>
      </c>
      <c r="J83" s="40">
        <v>1613</v>
      </c>
      <c r="K83" s="40">
        <v>60</v>
      </c>
      <c r="L83" s="40">
        <v>13946</v>
      </c>
    </row>
    <row r="84" spans="1:12" ht="38.25" x14ac:dyDescent="0.2">
      <c r="A84" s="51">
        <v>504001</v>
      </c>
      <c r="B84" s="34" t="s">
        <v>549</v>
      </c>
      <c r="C84" s="35" t="s">
        <v>296</v>
      </c>
      <c r="D84" s="194">
        <v>3</v>
      </c>
      <c r="E84" s="52" t="s">
        <v>769</v>
      </c>
      <c r="F84" s="48">
        <v>12528</v>
      </c>
      <c r="G84" s="40">
        <v>63</v>
      </c>
      <c r="H84" s="40">
        <v>18</v>
      </c>
      <c r="I84" s="40">
        <v>30</v>
      </c>
      <c r="J84" s="40">
        <v>116</v>
      </c>
      <c r="K84" s="40">
        <v>4</v>
      </c>
      <c r="L84" s="40">
        <v>12297</v>
      </c>
    </row>
    <row r="85" spans="1:12" ht="38.25" x14ac:dyDescent="0.2">
      <c r="A85" s="51">
        <v>504002</v>
      </c>
      <c r="B85" s="34" t="s">
        <v>142</v>
      </c>
      <c r="C85" s="35" t="s">
        <v>143</v>
      </c>
      <c r="D85" s="194">
        <v>3</v>
      </c>
      <c r="E85" s="52" t="s">
        <v>769</v>
      </c>
      <c r="F85" s="48">
        <v>11985</v>
      </c>
      <c r="G85" s="40">
        <v>62</v>
      </c>
      <c r="H85" s="40">
        <v>43</v>
      </c>
      <c r="I85" s="40">
        <v>10</v>
      </c>
      <c r="J85" s="40">
        <v>71</v>
      </c>
      <c r="K85" s="40">
        <v>5</v>
      </c>
      <c r="L85" s="40">
        <v>11794</v>
      </c>
    </row>
    <row r="86" spans="1:12" ht="38.25" x14ac:dyDescent="0.2">
      <c r="A86" s="51">
        <v>504101</v>
      </c>
      <c r="B86" s="34" t="s">
        <v>144</v>
      </c>
      <c r="C86" s="35" t="s">
        <v>145</v>
      </c>
      <c r="D86" s="194">
        <v>3</v>
      </c>
      <c r="E86" s="52" t="s">
        <v>769</v>
      </c>
      <c r="F86" s="48">
        <v>119494</v>
      </c>
      <c r="G86" s="40">
        <v>976</v>
      </c>
      <c r="H86" s="40">
        <v>431</v>
      </c>
      <c r="I86" s="40">
        <v>142</v>
      </c>
      <c r="J86" s="40">
        <v>85357</v>
      </c>
      <c r="K86" s="40">
        <v>101</v>
      </c>
      <c r="L86" s="40">
        <v>32487</v>
      </c>
    </row>
    <row r="87" spans="1:12" ht="51" x14ac:dyDescent="0.2">
      <c r="A87" s="51">
        <v>504106</v>
      </c>
      <c r="B87" s="34" t="s">
        <v>248</v>
      </c>
      <c r="C87" s="35" t="s">
        <v>297</v>
      </c>
      <c r="D87" s="194">
        <v>3</v>
      </c>
      <c r="E87" s="52" t="s">
        <v>769</v>
      </c>
      <c r="F87" s="48">
        <v>4321</v>
      </c>
      <c r="G87" s="40">
        <v>10</v>
      </c>
      <c r="H87" s="40">
        <v>8</v>
      </c>
      <c r="I87" s="40">
        <v>1</v>
      </c>
      <c r="J87" s="40">
        <v>3697</v>
      </c>
      <c r="K87" s="40">
        <v>1</v>
      </c>
      <c r="L87" s="40">
        <v>604</v>
      </c>
    </row>
    <row r="88" spans="1:12" ht="38.25" x14ac:dyDescent="0.2">
      <c r="A88" s="51">
        <v>504201</v>
      </c>
      <c r="B88" s="34" t="s">
        <v>237</v>
      </c>
      <c r="C88" s="35" t="s">
        <v>238</v>
      </c>
      <c r="D88" s="194">
        <v>3</v>
      </c>
      <c r="E88" s="52" t="s">
        <v>769</v>
      </c>
      <c r="F88" s="48">
        <v>12061</v>
      </c>
      <c r="G88" s="40">
        <v>17</v>
      </c>
      <c r="H88" s="40">
        <v>5706</v>
      </c>
      <c r="I88" s="40">
        <v>0</v>
      </c>
      <c r="J88" s="40">
        <v>6302</v>
      </c>
      <c r="K88" s="40">
        <v>0</v>
      </c>
      <c r="L88" s="40">
        <v>36</v>
      </c>
    </row>
    <row r="89" spans="1:12" ht="38.25" x14ac:dyDescent="0.2">
      <c r="A89" s="51">
        <v>504301</v>
      </c>
      <c r="B89" s="34" t="s">
        <v>552</v>
      </c>
      <c r="C89" s="35" t="s">
        <v>404</v>
      </c>
      <c r="D89" s="194">
        <v>3</v>
      </c>
      <c r="E89" s="52" t="s">
        <v>769</v>
      </c>
      <c r="F89" s="48">
        <v>1275</v>
      </c>
      <c r="G89" s="40">
        <v>75</v>
      </c>
      <c r="H89" s="40">
        <v>2</v>
      </c>
      <c r="I89" s="40">
        <v>87</v>
      </c>
      <c r="J89" s="40">
        <v>711</v>
      </c>
      <c r="K89" s="40">
        <v>1</v>
      </c>
      <c r="L89" s="40">
        <v>399</v>
      </c>
    </row>
    <row r="90" spans="1:12" ht="38.25" x14ac:dyDescent="0.2">
      <c r="A90" s="51">
        <v>504401</v>
      </c>
      <c r="B90" s="34" t="s">
        <v>555</v>
      </c>
      <c r="C90" s="35" t="s">
        <v>659</v>
      </c>
      <c r="D90" s="194">
        <v>3</v>
      </c>
      <c r="E90" s="52" t="s">
        <v>769</v>
      </c>
      <c r="F90" s="48">
        <v>4692</v>
      </c>
      <c r="G90" s="40">
        <v>61</v>
      </c>
      <c r="H90" s="40">
        <v>65</v>
      </c>
      <c r="I90" s="40">
        <v>405</v>
      </c>
      <c r="J90" s="40">
        <v>2548</v>
      </c>
      <c r="K90" s="40">
        <v>1</v>
      </c>
      <c r="L90" s="40">
        <v>1612</v>
      </c>
    </row>
    <row r="91" spans="1:12" ht="30" customHeight="1" x14ac:dyDescent="0.2">
      <c r="A91" s="51">
        <v>504403</v>
      </c>
      <c r="B91" s="34" t="s">
        <v>148</v>
      </c>
      <c r="C91" s="35" t="s">
        <v>149</v>
      </c>
      <c r="D91" s="194">
        <v>3</v>
      </c>
      <c r="E91" s="52" t="s">
        <v>769</v>
      </c>
      <c r="F91" s="48">
        <v>50420</v>
      </c>
      <c r="G91" s="40">
        <v>1574</v>
      </c>
      <c r="H91" s="40">
        <v>578</v>
      </c>
      <c r="I91" s="40">
        <v>5510</v>
      </c>
      <c r="J91" s="40">
        <v>24014</v>
      </c>
      <c r="K91" s="40">
        <v>46</v>
      </c>
      <c r="L91" s="40">
        <v>18698</v>
      </c>
    </row>
    <row r="92" spans="1:12" ht="38.25" x14ac:dyDescent="0.2">
      <c r="A92" s="51">
        <v>504407</v>
      </c>
      <c r="B92" s="34" t="s">
        <v>618</v>
      </c>
      <c r="C92" s="35" t="s">
        <v>406</v>
      </c>
      <c r="D92" s="194">
        <v>3</v>
      </c>
      <c r="E92" s="52" t="s">
        <v>769</v>
      </c>
      <c r="F92" s="48">
        <v>2584</v>
      </c>
      <c r="G92" s="40">
        <v>35</v>
      </c>
      <c r="H92" s="40">
        <v>22</v>
      </c>
      <c r="I92" s="40">
        <v>214</v>
      </c>
      <c r="J92" s="40">
        <v>1006</v>
      </c>
      <c r="K92" s="40">
        <v>0</v>
      </c>
      <c r="L92" s="40">
        <v>1307</v>
      </c>
    </row>
    <row r="93" spans="1:12" ht="38.25" x14ac:dyDescent="0.2">
      <c r="A93" s="51">
        <v>504408</v>
      </c>
      <c r="B93" s="34" t="s">
        <v>150</v>
      </c>
      <c r="C93" s="35" t="s">
        <v>151</v>
      </c>
      <c r="D93" s="194">
        <v>3</v>
      </c>
      <c r="E93" s="52" t="s">
        <v>769</v>
      </c>
      <c r="F93" s="48">
        <v>7638</v>
      </c>
      <c r="G93" s="40">
        <v>167</v>
      </c>
      <c r="H93" s="40">
        <v>108</v>
      </c>
      <c r="I93" s="40">
        <v>546</v>
      </c>
      <c r="J93" s="40">
        <v>3975</v>
      </c>
      <c r="K93" s="40">
        <v>15</v>
      </c>
      <c r="L93" s="40">
        <v>2827</v>
      </c>
    </row>
    <row r="94" spans="1:12" ht="38.25" x14ac:dyDescent="0.2">
      <c r="A94" s="51">
        <v>504410</v>
      </c>
      <c r="B94" s="34" t="s">
        <v>619</v>
      </c>
      <c r="C94" s="35" t="s">
        <v>407</v>
      </c>
      <c r="D94" s="194">
        <v>3</v>
      </c>
      <c r="E94" s="52" t="s">
        <v>769</v>
      </c>
      <c r="F94" s="48">
        <v>4066</v>
      </c>
      <c r="G94" s="40">
        <v>25</v>
      </c>
      <c r="H94" s="40">
        <v>8</v>
      </c>
      <c r="I94" s="40">
        <v>88</v>
      </c>
      <c r="J94" s="40">
        <v>2765</v>
      </c>
      <c r="K94" s="40">
        <v>0</v>
      </c>
      <c r="L94" s="40">
        <v>1180</v>
      </c>
    </row>
    <row r="95" spans="1:12" ht="38.25" x14ac:dyDescent="0.2">
      <c r="A95" s="51">
        <v>504501</v>
      </c>
      <c r="B95" s="34" t="s">
        <v>152</v>
      </c>
      <c r="C95" s="35" t="s">
        <v>153</v>
      </c>
      <c r="D95" s="194">
        <v>3</v>
      </c>
      <c r="E95" s="52" t="s">
        <v>769</v>
      </c>
      <c r="F95" s="48">
        <v>50192</v>
      </c>
      <c r="G95" s="40">
        <v>323</v>
      </c>
      <c r="H95" s="40">
        <v>180</v>
      </c>
      <c r="I95" s="40">
        <v>20</v>
      </c>
      <c r="J95" s="40">
        <v>3471</v>
      </c>
      <c r="K95" s="40">
        <v>19</v>
      </c>
      <c r="L95" s="40">
        <v>46179</v>
      </c>
    </row>
    <row r="96" spans="1:12" ht="38.25" x14ac:dyDescent="0.2">
      <c r="A96" s="51">
        <v>504502</v>
      </c>
      <c r="B96" s="34" t="s">
        <v>558</v>
      </c>
      <c r="C96" s="35" t="s">
        <v>300</v>
      </c>
      <c r="D96" s="194">
        <v>3</v>
      </c>
      <c r="E96" s="52" t="s">
        <v>769</v>
      </c>
      <c r="F96" s="48">
        <v>8571</v>
      </c>
      <c r="G96" s="40">
        <v>198</v>
      </c>
      <c r="H96" s="40">
        <v>23</v>
      </c>
      <c r="I96" s="40">
        <v>6</v>
      </c>
      <c r="J96" s="40">
        <v>769</v>
      </c>
      <c r="K96" s="40">
        <v>3</v>
      </c>
      <c r="L96" s="40">
        <v>7572</v>
      </c>
    </row>
    <row r="97" spans="1:12" ht="38.25" x14ac:dyDescent="0.2">
      <c r="A97" s="51">
        <v>504503</v>
      </c>
      <c r="B97" s="34" t="s">
        <v>559</v>
      </c>
      <c r="C97" s="35" t="s">
        <v>409</v>
      </c>
      <c r="D97" s="194">
        <v>3</v>
      </c>
      <c r="E97" s="52" t="s">
        <v>769</v>
      </c>
      <c r="F97" s="48">
        <v>12206</v>
      </c>
      <c r="G97" s="40">
        <v>181</v>
      </c>
      <c r="H97" s="40">
        <v>69</v>
      </c>
      <c r="I97" s="40">
        <v>9</v>
      </c>
      <c r="J97" s="40">
        <v>2721</v>
      </c>
      <c r="K97" s="40">
        <v>12</v>
      </c>
      <c r="L97" s="40">
        <v>9214</v>
      </c>
    </row>
    <row r="98" spans="1:12" ht="38.25" x14ac:dyDescent="0.2">
      <c r="A98" s="51">
        <v>504601</v>
      </c>
      <c r="B98" s="34" t="s">
        <v>154</v>
      </c>
      <c r="C98" s="35" t="s">
        <v>155</v>
      </c>
      <c r="D98" s="194">
        <v>3</v>
      </c>
      <c r="E98" s="52" t="s">
        <v>769</v>
      </c>
      <c r="F98" s="48">
        <v>37210</v>
      </c>
      <c r="G98" s="40">
        <v>54</v>
      </c>
      <c r="H98" s="40">
        <v>21027</v>
      </c>
      <c r="I98" s="40">
        <v>1</v>
      </c>
      <c r="J98" s="40">
        <v>15900</v>
      </c>
      <c r="K98" s="40">
        <v>3</v>
      </c>
      <c r="L98" s="40">
        <v>225</v>
      </c>
    </row>
    <row r="99" spans="1:12" ht="38.25" x14ac:dyDescent="0.2">
      <c r="A99" s="51">
        <v>504602</v>
      </c>
      <c r="B99" s="34" t="s">
        <v>564</v>
      </c>
      <c r="C99" s="35" t="s">
        <v>301</v>
      </c>
      <c r="D99" s="194">
        <v>3</v>
      </c>
      <c r="E99" s="52" t="s">
        <v>769</v>
      </c>
      <c r="F99" s="48">
        <v>18385</v>
      </c>
      <c r="G99" s="40">
        <v>29</v>
      </c>
      <c r="H99" s="40">
        <v>15991</v>
      </c>
      <c r="I99" s="40">
        <v>2</v>
      </c>
      <c r="J99" s="40">
        <v>2251</v>
      </c>
      <c r="K99" s="40">
        <v>4</v>
      </c>
      <c r="L99" s="40">
        <v>108</v>
      </c>
    </row>
    <row r="100" spans="1:12" ht="38.25" x14ac:dyDescent="0.2">
      <c r="A100" s="51">
        <v>504701</v>
      </c>
      <c r="B100" s="34" t="s">
        <v>566</v>
      </c>
      <c r="C100" s="35" t="s">
        <v>302</v>
      </c>
      <c r="D100" s="194">
        <v>3</v>
      </c>
      <c r="E100" s="52" t="s">
        <v>769</v>
      </c>
      <c r="F100" s="48">
        <v>18654</v>
      </c>
      <c r="G100" s="40">
        <v>17673</v>
      </c>
      <c r="H100" s="40">
        <v>135</v>
      </c>
      <c r="I100" s="40">
        <v>2</v>
      </c>
      <c r="J100" s="40">
        <v>199</v>
      </c>
      <c r="K100" s="40">
        <v>10</v>
      </c>
      <c r="L100" s="40">
        <v>635</v>
      </c>
    </row>
    <row r="101" spans="1:12" ht="38.25" x14ac:dyDescent="0.2">
      <c r="A101" s="51">
        <v>504901</v>
      </c>
      <c r="B101" s="34" t="s">
        <v>620</v>
      </c>
      <c r="C101" s="35" t="s">
        <v>303</v>
      </c>
      <c r="D101" s="194">
        <v>3</v>
      </c>
      <c r="E101" s="52" t="s">
        <v>769</v>
      </c>
      <c r="F101" s="48">
        <v>17777</v>
      </c>
      <c r="G101" s="40">
        <v>16410</v>
      </c>
      <c r="H101" s="40">
        <v>57</v>
      </c>
      <c r="I101" s="40">
        <v>7</v>
      </c>
      <c r="J101" s="40">
        <v>1193</v>
      </c>
      <c r="K101" s="40">
        <v>11</v>
      </c>
      <c r="L101" s="40">
        <v>99</v>
      </c>
    </row>
    <row r="102" spans="1:12" ht="38.25" x14ac:dyDescent="0.2">
      <c r="A102" s="51">
        <v>505001</v>
      </c>
      <c r="B102" s="34" t="s">
        <v>156</v>
      </c>
      <c r="C102" s="35" t="s">
        <v>157</v>
      </c>
      <c r="D102" s="194">
        <v>3</v>
      </c>
      <c r="E102" s="52" t="s">
        <v>769</v>
      </c>
      <c r="F102" s="48">
        <v>84354</v>
      </c>
      <c r="G102" s="40">
        <v>40287</v>
      </c>
      <c r="H102" s="40">
        <v>2000</v>
      </c>
      <c r="I102" s="40">
        <v>1688</v>
      </c>
      <c r="J102" s="40">
        <v>37308</v>
      </c>
      <c r="K102" s="40">
        <v>170</v>
      </c>
      <c r="L102" s="40">
        <v>2901</v>
      </c>
    </row>
    <row r="103" spans="1:12" ht="38.25" x14ac:dyDescent="0.2">
      <c r="A103" s="51">
        <v>505003</v>
      </c>
      <c r="B103" s="34" t="s">
        <v>453</v>
      </c>
      <c r="C103" s="35" t="s">
        <v>304</v>
      </c>
      <c r="D103" s="194">
        <v>3</v>
      </c>
      <c r="E103" s="52" t="s">
        <v>769</v>
      </c>
      <c r="F103" s="48">
        <v>21939</v>
      </c>
      <c r="G103" s="40">
        <v>5146</v>
      </c>
      <c r="H103" s="40">
        <v>683</v>
      </c>
      <c r="I103" s="40">
        <v>1279</v>
      </c>
      <c r="J103" s="40">
        <v>13674</v>
      </c>
      <c r="K103" s="40">
        <v>57</v>
      </c>
      <c r="L103" s="40">
        <v>1100</v>
      </c>
    </row>
    <row r="104" spans="1:12" ht="38.25" x14ac:dyDescent="0.2">
      <c r="A104" s="51">
        <v>505005</v>
      </c>
      <c r="B104" s="34" t="s">
        <v>462</v>
      </c>
      <c r="C104" s="35" t="s">
        <v>410</v>
      </c>
      <c r="D104" s="194">
        <v>3</v>
      </c>
      <c r="E104" s="52" t="s">
        <v>769</v>
      </c>
      <c r="F104" s="48">
        <v>6122</v>
      </c>
      <c r="G104" s="40">
        <v>1475</v>
      </c>
      <c r="H104" s="40">
        <v>114</v>
      </c>
      <c r="I104" s="40">
        <v>25</v>
      </c>
      <c r="J104" s="40">
        <v>2356</v>
      </c>
      <c r="K104" s="40">
        <v>13</v>
      </c>
      <c r="L104" s="40">
        <v>2139</v>
      </c>
    </row>
    <row r="105" spans="1:12" ht="38.25" x14ac:dyDescent="0.2">
      <c r="A105" s="51">
        <v>505112</v>
      </c>
      <c r="B105" s="34" t="s">
        <v>158</v>
      </c>
      <c r="C105" s="35" t="s">
        <v>159</v>
      </c>
      <c r="D105" s="194">
        <v>3</v>
      </c>
      <c r="E105" s="52" t="s">
        <v>769</v>
      </c>
      <c r="F105" s="48">
        <v>60330</v>
      </c>
      <c r="G105" s="40">
        <v>211</v>
      </c>
      <c r="H105" s="40">
        <v>14192</v>
      </c>
      <c r="I105" s="40">
        <v>261</v>
      </c>
      <c r="J105" s="40">
        <v>32954</v>
      </c>
      <c r="K105" s="40">
        <v>37</v>
      </c>
      <c r="L105" s="40">
        <v>12675</v>
      </c>
    </row>
    <row r="106" spans="1:12" ht="38.25" x14ac:dyDescent="0.2">
      <c r="A106" s="51">
        <v>505201</v>
      </c>
      <c r="B106" s="34" t="s">
        <v>572</v>
      </c>
      <c r="C106" s="35" t="s">
        <v>307</v>
      </c>
      <c r="D106" s="194">
        <v>3</v>
      </c>
      <c r="E106" s="52" t="s">
        <v>769</v>
      </c>
      <c r="F106" s="48">
        <v>38219</v>
      </c>
      <c r="G106" s="40">
        <v>236</v>
      </c>
      <c r="H106" s="40">
        <v>76</v>
      </c>
      <c r="I106" s="40">
        <v>790</v>
      </c>
      <c r="J106" s="40">
        <v>27698</v>
      </c>
      <c r="K106" s="40">
        <v>38</v>
      </c>
      <c r="L106" s="40">
        <v>9381</v>
      </c>
    </row>
    <row r="107" spans="1:12" ht="38.25" x14ac:dyDescent="0.2">
      <c r="A107" s="51">
        <v>505301</v>
      </c>
      <c r="B107" s="34" t="s">
        <v>574</v>
      </c>
      <c r="C107" s="35" t="s">
        <v>308</v>
      </c>
      <c r="D107" s="194">
        <v>3</v>
      </c>
      <c r="E107" s="52" t="s">
        <v>769</v>
      </c>
      <c r="F107" s="48">
        <v>8449</v>
      </c>
      <c r="G107" s="40">
        <v>38</v>
      </c>
      <c r="H107" s="40">
        <v>13</v>
      </c>
      <c r="I107" s="40">
        <v>13</v>
      </c>
      <c r="J107" s="40">
        <v>131</v>
      </c>
      <c r="K107" s="40">
        <v>5</v>
      </c>
      <c r="L107" s="40">
        <v>8249</v>
      </c>
    </row>
    <row r="108" spans="1:12" ht="38.25" x14ac:dyDescent="0.2">
      <c r="A108" s="51">
        <v>505403</v>
      </c>
      <c r="B108" s="34" t="s">
        <v>575</v>
      </c>
      <c r="C108" s="35" t="s">
        <v>309</v>
      </c>
      <c r="D108" s="194">
        <v>3</v>
      </c>
      <c r="E108" s="52" t="s">
        <v>769</v>
      </c>
      <c r="F108" s="48">
        <v>7813</v>
      </c>
      <c r="G108" s="40">
        <v>163</v>
      </c>
      <c r="H108" s="40">
        <v>105</v>
      </c>
      <c r="I108" s="40">
        <v>3</v>
      </c>
      <c r="J108" s="40">
        <v>7317</v>
      </c>
      <c r="K108" s="40">
        <v>9</v>
      </c>
      <c r="L108" s="40">
        <v>216</v>
      </c>
    </row>
    <row r="109" spans="1:12" ht="38.25" x14ac:dyDescent="0.2">
      <c r="A109" s="51">
        <v>505404</v>
      </c>
      <c r="B109" s="34" t="s">
        <v>576</v>
      </c>
      <c r="C109" s="35" t="s">
        <v>412</v>
      </c>
      <c r="D109" s="194">
        <v>3</v>
      </c>
      <c r="E109" s="52" t="s">
        <v>769</v>
      </c>
      <c r="F109" s="48">
        <v>4729</v>
      </c>
      <c r="G109" s="40">
        <v>299</v>
      </c>
      <c r="H109" s="40">
        <v>86</v>
      </c>
      <c r="I109" s="40">
        <v>3</v>
      </c>
      <c r="J109" s="40">
        <v>4255</v>
      </c>
      <c r="K109" s="40">
        <v>13</v>
      </c>
      <c r="L109" s="40">
        <v>73</v>
      </c>
    </row>
    <row r="110" spans="1:12" ht="38.25" x14ac:dyDescent="0.2">
      <c r="A110" s="51">
        <v>505406</v>
      </c>
      <c r="B110" s="34" t="s">
        <v>577</v>
      </c>
      <c r="C110" s="35" t="s">
        <v>413</v>
      </c>
      <c r="D110" s="194">
        <v>3</v>
      </c>
      <c r="E110" s="52" t="s">
        <v>769</v>
      </c>
      <c r="F110" s="48">
        <v>3447</v>
      </c>
      <c r="G110" s="40">
        <v>1310</v>
      </c>
      <c r="H110" s="40">
        <v>8</v>
      </c>
      <c r="I110" s="40">
        <v>0</v>
      </c>
      <c r="J110" s="40">
        <v>2087</v>
      </c>
      <c r="K110" s="40">
        <v>8</v>
      </c>
      <c r="L110" s="40">
        <v>34</v>
      </c>
    </row>
    <row r="111" spans="1:12" ht="38.25" x14ac:dyDescent="0.2">
      <c r="A111" s="51">
        <v>505409</v>
      </c>
      <c r="B111" s="34" t="s">
        <v>578</v>
      </c>
      <c r="C111" s="35" t="s">
        <v>414</v>
      </c>
      <c r="D111" s="194">
        <v>3</v>
      </c>
      <c r="E111" s="52" t="s">
        <v>769</v>
      </c>
      <c r="F111" s="48">
        <v>9869</v>
      </c>
      <c r="G111" s="40">
        <v>220</v>
      </c>
      <c r="H111" s="40">
        <v>40</v>
      </c>
      <c r="I111" s="40">
        <v>1</v>
      </c>
      <c r="J111" s="40">
        <v>9446</v>
      </c>
      <c r="K111" s="40">
        <v>6</v>
      </c>
      <c r="L111" s="40">
        <v>156</v>
      </c>
    </row>
    <row r="112" spans="1:12" ht="38.25" x14ac:dyDescent="0.2">
      <c r="A112" s="51">
        <v>505410</v>
      </c>
      <c r="B112" s="34" t="s">
        <v>579</v>
      </c>
      <c r="C112" s="35" t="s">
        <v>415</v>
      </c>
      <c r="D112" s="194">
        <v>3</v>
      </c>
      <c r="E112" s="52" t="s">
        <v>769</v>
      </c>
      <c r="F112" s="48">
        <v>2323</v>
      </c>
      <c r="G112" s="40">
        <v>45</v>
      </c>
      <c r="H112" s="40">
        <v>10</v>
      </c>
      <c r="I112" s="40">
        <v>0</v>
      </c>
      <c r="J112" s="40">
        <v>2205</v>
      </c>
      <c r="K112" s="40">
        <v>4</v>
      </c>
      <c r="L112" s="40">
        <v>59</v>
      </c>
    </row>
    <row r="113" spans="1:12" ht="38.25" x14ac:dyDescent="0.2">
      <c r="A113" s="51">
        <v>505411</v>
      </c>
      <c r="B113" s="34" t="s">
        <v>580</v>
      </c>
      <c r="C113" s="35" t="s">
        <v>416</v>
      </c>
      <c r="D113" s="194">
        <v>3</v>
      </c>
      <c r="E113" s="52" t="s">
        <v>769</v>
      </c>
      <c r="F113" s="48">
        <f>SUM(G113:L113)</f>
        <v>5646</v>
      </c>
      <c r="G113" s="40">
        <v>143</v>
      </c>
      <c r="H113" s="40">
        <v>298</v>
      </c>
      <c r="I113" s="40">
        <v>4</v>
      </c>
      <c r="J113" s="40">
        <v>5095</v>
      </c>
      <c r="K113" s="40">
        <v>7</v>
      </c>
      <c r="L113" s="40">
        <v>99</v>
      </c>
    </row>
    <row r="114" spans="1:12" ht="38.25" x14ac:dyDescent="0.2">
      <c r="A114" s="51">
        <v>505413</v>
      </c>
      <c r="B114" s="34" t="s">
        <v>583</v>
      </c>
      <c r="C114" s="35" t="s">
        <v>417</v>
      </c>
      <c r="D114" s="194">
        <v>3</v>
      </c>
      <c r="E114" s="52" t="s">
        <v>769</v>
      </c>
      <c r="F114" s="48">
        <v>6774</v>
      </c>
      <c r="G114" s="40">
        <v>158</v>
      </c>
      <c r="H114" s="40">
        <v>48</v>
      </c>
      <c r="I114" s="40">
        <v>0</v>
      </c>
      <c r="J114" s="40">
        <v>6441</v>
      </c>
      <c r="K114" s="40">
        <v>13</v>
      </c>
      <c r="L114" s="40">
        <v>114</v>
      </c>
    </row>
    <row r="115" spans="1:12" ht="38.25" x14ac:dyDescent="0.2">
      <c r="A115" s="51">
        <v>505501</v>
      </c>
      <c r="B115" s="34" t="s">
        <v>168</v>
      </c>
      <c r="C115" s="35" t="s">
        <v>169</v>
      </c>
      <c r="D115" s="194">
        <v>3</v>
      </c>
      <c r="E115" s="52" t="s">
        <v>769</v>
      </c>
      <c r="F115" s="48">
        <v>46250</v>
      </c>
      <c r="G115" s="40">
        <v>14801</v>
      </c>
      <c r="H115" s="40">
        <v>80</v>
      </c>
      <c r="I115" s="40">
        <v>20</v>
      </c>
      <c r="J115" s="40">
        <v>30880</v>
      </c>
      <c r="K115" s="40">
        <v>30</v>
      </c>
      <c r="L115" s="40">
        <v>439</v>
      </c>
    </row>
    <row r="116" spans="1:12" ht="51" x14ac:dyDescent="0.2">
      <c r="A116" s="51">
        <v>505502</v>
      </c>
      <c r="B116" s="34" t="s">
        <v>170</v>
      </c>
      <c r="C116" s="35" t="s">
        <v>311</v>
      </c>
      <c r="D116" s="194">
        <v>3</v>
      </c>
      <c r="E116" s="52" t="s">
        <v>769</v>
      </c>
      <c r="F116" s="48">
        <v>25418</v>
      </c>
      <c r="G116" s="40">
        <v>13773</v>
      </c>
      <c r="H116" s="40">
        <v>24</v>
      </c>
      <c r="I116" s="40">
        <v>12</v>
      </c>
      <c r="J116" s="40">
        <v>11325</v>
      </c>
      <c r="K116" s="40">
        <v>8</v>
      </c>
      <c r="L116" s="40">
        <v>276</v>
      </c>
    </row>
    <row r="117" spans="1:12" ht="38.25" x14ac:dyDescent="0.2">
      <c r="A117" s="51">
        <v>505504</v>
      </c>
      <c r="B117" s="34" t="s">
        <v>585</v>
      </c>
      <c r="C117" s="35" t="s">
        <v>586</v>
      </c>
      <c r="D117" s="194">
        <v>3</v>
      </c>
      <c r="E117" s="52" t="s">
        <v>769</v>
      </c>
      <c r="F117" s="48">
        <v>3910</v>
      </c>
      <c r="G117" s="40">
        <v>1531</v>
      </c>
      <c r="H117" s="40">
        <v>0</v>
      </c>
      <c r="I117" s="40">
        <v>2</v>
      </c>
      <c r="J117" s="40">
        <v>2323</v>
      </c>
      <c r="K117" s="40">
        <v>1</v>
      </c>
      <c r="L117" s="40">
        <v>53</v>
      </c>
    </row>
    <row r="118" spans="1:12" ht="38.25" x14ac:dyDescent="0.2">
      <c r="A118" s="51">
        <v>505601</v>
      </c>
      <c r="B118" s="34" t="s">
        <v>250</v>
      </c>
      <c r="C118" s="35" t="s">
        <v>313</v>
      </c>
      <c r="D118" s="194">
        <v>3</v>
      </c>
      <c r="E118" s="52" t="s">
        <v>769</v>
      </c>
      <c r="F118" s="48">
        <v>15207</v>
      </c>
      <c r="G118" s="40">
        <v>49</v>
      </c>
      <c r="H118" s="40">
        <v>19</v>
      </c>
      <c r="I118" s="40">
        <v>0</v>
      </c>
      <c r="J118" s="40">
        <v>15084</v>
      </c>
      <c r="K118" s="40">
        <v>4</v>
      </c>
      <c r="L118" s="40">
        <v>51</v>
      </c>
    </row>
    <row r="119" spans="1:12" ht="38.25" x14ac:dyDescent="0.2">
      <c r="A119" s="51">
        <v>505801</v>
      </c>
      <c r="B119" s="34" t="s">
        <v>589</v>
      </c>
      <c r="C119" s="35" t="s">
        <v>418</v>
      </c>
      <c r="D119" s="194">
        <v>3</v>
      </c>
      <c r="E119" s="52" t="s">
        <v>769</v>
      </c>
      <c r="F119" s="48">
        <v>13977</v>
      </c>
      <c r="G119" s="40">
        <v>163</v>
      </c>
      <c r="H119" s="40">
        <v>56</v>
      </c>
      <c r="I119" s="40">
        <v>257</v>
      </c>
      <c r="J119" s="40">
        <v>129</v>
      </c>
      <c r="K119" s="40">
        <v>11</v>
      </c>
      <c r="L119" s="40">
        <v>13361</v>
      </c>
    </row>
    <row r="120" spans="1:12" ht="38.25" x14ac:dyDescent="0.2">
      <c r="A120" s="51">
        <v>505802</v>
      </c>
      <c r="B120" s="34" t="s">
        <v>590</v>
      </c>
      <c r="C120" s="35" t="s">
        <v>419</v>
      </c>
      <c r="D120" s="194">
        <v>3</v>
      </c>
      <c r="E120" s="52" t="s">
        <v>769</v>
      </c>
      <c r="F120" s="48">
        <v>10485</v>
      </c>
      <c r="G120" s="40">
        <v>988</v>
      </c>
      <c r="H120" s="40">
        <v>32</v>
      </c>
      <c r="I120" s="40">
        <v>129</v>
      </c>
      <c r="J120" s="40">
        <v>96</v>
      </c>
      <c r="K120" s="40">
        <v>5</v>
      </c>
      <c r="L120" s="40">
        <v>9235</v>
      </c>
    </row>
    <row r="121" spans="1:12" ht="38.25" x14ac:dyDescent="0.2">
      <c r="A121" s="51">
        <v>505901</v>
      </c>
      <c r="B121" s="34" t="s">
        <v>591</v>
      </c>
      <c r="C121" s="35" t="s">
        <v>314</v>
      </c>
      <c r="D121" s="194">
        <v>3</v>
      </c>
      <c r="E121" s="52" t="s">
        <v>769</v>
      </c>
      <c r="F121" s="48">
        <v>11143</v>
      </c>
      <c r="G121" s="40">
        <v>236</v>
      </c>
      <c r="H121" s="40">
        <v>37</v>
      </c>
      <c r="I121" s="40">
        <v>0</v>
      </c>
      <c r="J121" s="40">
        <v>10823</v>
      </c>
      <c r="K121" s="40">
        <v>2</v>
      </c>
      <c r="L121" s="40">
        <v>45</v>
      </c>
    </row>
    <row r="122" spans="1:12" ht="38.25" x14ac:dyDescent="0.2">
      <c r="A122" s="51">
        <v>506001</v>
      </c>
      <c r="B122" s="34" t="s">
        <v>592</v>
      </c>
      <c r="C122" s="35" t="s">
        <v>315</v>
      </c>
      <c r="D122" s="194">
        <v>3</v>
      </c>
      <c r="E122" s="52" t="s">
        <v>769</v>
      </c>
      <c r="F122" s="48">
        <v>15634</v>
      </c>
      <c r="G122" s="40">
        <v>7360</v>
      </c>
      <c r="H122" s="40">
        <v>65</v>
      </c>
      <c r="I122" s="40">
        <v>81</v>
      </c>
      <c r="J122" s="40">
        <v>5588</v>
      </c>
      <c r="K122" s="40">
        <v>1</v>
      </c>
      <c r="L122" s="40">
        <v>2539</v>
      </c>
    </row>
    <row r="123" spans="1:12" ht="38.25" x14ac:dyDescent="0.2">
      <c r="A123" s="51">
        <v>506002</v>
      </c>
      <c r="B123" s="34" t="s">
        <v>593</v>
      </c>
      <c r="C123" s="35" t="s">
        <v>420</v>
      </c>
      <c r="D123" s="194">
        <v>3</v>
      </c>
      <c r="E123" s="52" t="s">
        <v>769</v>
      </c>
      <c r="F123" s="48">
        <v>1425</v>
      </c>
      <c r="G123" s="40">
        <v>1029</v>
      </c>
      <c r="H123" s="40">
        <v>18</v>
      </c>
      <c r="I123" s="40">
        <v>1</v>
      </c>
      <c r="J123" s="40">
        <v>215</v>
      </c>
      <c r="K123" s="40">
        <v>3</v>
      </c>
      <c r="L123" s="40">
        <v>159</v>
      </c>
    </row>
    <row r="124" spans="1:12" ht="38.25" x14ac:dyDescent="0.2">
      <c r="A124" s="51">
        <v>506101</v>
      </c>
      <c r="B124" s="34" t="s">
        <v>174</v>
      </c>
      <c r="C124" s="35" t="s">
        <v>316</v>
      </c>
      <c r="D124" s="194">
        <v>3</v>
      </c>
      <c r="E124" s="52" t="s">
        <v>769</v>
      </c>
      <c r="F124" s="48">
        <v>6794</v>
      </c>
      <c r="G124" s="40">
        <v>3800</v>
      </c>
      <c r="H124" s="40">
        <v>16</v>
      </c>
      <c r="I124" s="40">
        <v>17</v>
      </c>
      <c r="J124" s="40">
        <v>1949</v>
      </c>
      <c r="K124" s="40">
        <v>6</v>
      </c>
      <c r="L124" s="40">
        <v>1006</v>
      </c>
    </row>
    <row r="125" spans="1:12" ht="38.25" x14ac:dyDescent="0.2">
      <c r="A125" s="51">
        <v>506201</v>
      </c>
      <c r="B125" s="34" t="s">
        <v>505</v>
      </c>
      <c r="C125" s="35" t="s">
        <v>317</v>
      </c>
      <c r="D125" s="194">
        <v>3</v>
      </c>
      <c r="E125" s="52" t="s">
        <v>769</v>
      </c>
      <c r="F125" s="48">
        <v>16647</v>
      </c>
      <c r="G125" s="40">
        <v>16200</v>
      </c>
      <c r="H125" s="40">
        <v>230</v>
      </c>
      <c r="I125" s="40">
        <v>3</v>
      </c>
      <c r="J125" s="40">
        <v>114</v>
      </c>
      <c r="K125" s="40">
        <v>10</v>
      </c>
      <c r="L125" s="40">
        <v>90</v>
      </c>
    </row>
    <row r="126" spans="1:12" ht="51" x14ac:dyDescent="0.2">
      <c r="A126" s="51">
        <v>506505</v>
      </c>
      <c r="B126" s="34" t="s">
        <v>531</v>
      </c>
      <c r="C126" s="35" t="s">
        <v>421</v>
      </c>
      <c r="D126" s="194">
        <v>3</v>
      </c>
      <c r="E126" s="52" t="s">
        <v>769</v>
      </c>
      <c r="F126" s="48">
        <v>4317</v>
      </c>
      <c r="G126" s="40">
        <v>4</v>
      </c>
      <c r="H126" s="40">
        <v>11</v>
      </c>
      <c r="I126" s="40">
        <v>3</v>
      </c>
      <c r="J126" s="40">
        <v>84</v>
      </c>
      <c r="K126" s="40">
        <v>38</v>
      </c>
      <c r="L126" s="40">
        <v>4177</v>
      </c>
    </row>
    <row r="127" spans="1:12" ht="38.25" x14ac:dyDescent="0.2">
      <c r="A127" s="51">
        <v>506509</v>
      </c>
      <c r="B127" s="34" t="s">
        <v>180</v>
      </c>
      <c r="C127" s="35" t="s">
        <v>181</v>
      </c>
      <c r="D127" s="194">
        <v>3</v>
      </c>
      <c r="E127" s="52" t="s">
        <v>769</v>
      </c>
      <c r="F127" s="48">
        <v>49927</v>
      </c>
      <c r="G127" s="40">
        <v>145</v>
      </c>
      <c r="H127" s="40">
        <v>58</v>
      </c>
      <c r="I127" s="40">
        <v>29</v>
      </c>
      <c r="J127" s="40">
        <v>443</v>
      </c>
      <c r="K127" s="40">
        <v>130</v>
      </c>
      <c r="L127" s="40">
        <v>49122</v>
      </c>
    </row>
    <row r="128" spans="1:12" ht="38.25" x14ac:dyDescent="0.2">
      <c r="A128" s="51">
        <v>506601</v>
      </c>
      <c r="B128" s="34" t="s">
        <v>573</v>
      </c>
      <c r="C128" s="35" t="s">
        <v>322</v>
      </c>
      <c r="D128" s="194">
        <v>3</v>
      </c>
      <c r="E128" s="52" t="s">
        <v>769</v>
      </c>
      <c r="F128" s="48">
        <v>16107</v>
      </c>
      <c r="G128" s="40">
        <v>38</v>
      </c>
      <c r="H128" s="40">
        <v>4</v>
      </c>
      <c r="I128" s="40">
        <v>13</v>
      </c>
      <c r="J128" s="40">
        <v>15730</v>
      </c>
      <c r="K128" s="40">
        <v>2</v>
      </c>
      <c r="L128" s="40">
        <v>320</v>
      </c>
    </row>
    <row r="129" spans="1:12" ht="38.25" x14ac:dyDescent="0.2">
      <c r="A129" s="51">
        <v>506801</v>
      </c>
      <c r="B129" s="34" t="s">
        <v>537</v>
      </c>
      <c r="C129" s="35" t="s">
        <v>323</v>
      </c>
      <c r="D129" s="194">
        <v>3</v>
      </c>
      <c r="E129" s="52" t="s">
        <v>769</v>
      </c>
      <c r="F129" s="48">
        <v>9070</v>
      </c>
      <c r="G129" s="40">
        <v>60</v>
      </c>
      <c r="H129" s="40">
        <v>91</v>
      </c>
      <c r="I129" s="40">
        <v>320</v>
      </c>
      <c r="J129" s="40">
        <v>8496</v>
      </c>
      <c r="K129" s="40">
        <v>4</v>
      </c>
      <c r="L129" s="40">
        <v>99</v>
      </c>
    </row>
    <row r="130" spans="1:12" ht="38.25" x14ac:dyDescent="0.2">
      <c r="A130" s="51">
        <v>506901</v>
      </c>
      <c r="B130" s="34" t="s">
        <v>506</v>
      </c>
      <c r="C130" s="35" t="s">
        <v>424</v>
      </c>
      <c r="D130" s="194">
        <v>3</v>
      </c>
      <c r="E130" s="52" t="s">
        <v>769</v>
      </c>
      <c r="F130" s="48">
        <v>12387</v>
      </c>
      <c r="G130" s="40">
        <v>11769</v>
      </c>
      <c r="H130" s="40">
        <v>143</v>
      </c>
      <c r="I130" s="40">
        <v>4</v>
      </c>
      <c r="J130" s="40">
        <v>226</v>
      </c>
      <c r="K130" s="40">
        <v>36</v>
      </c>
      <c r="L130" s="40">
        <v>209</v>
      </c>
    </row>
    <row r="131" spans="1:12" ht="38.25" x14ac:dyDescent="0.2">
      <c r="A131" s="51">
        <v>507001</v>
      </c>
      <c r="B131" s="34" t="s">
        <v>182</v>
      </c>
      <c r="C131" s="35" t="s">
        <v>324</v>
      </c>
      <c r="D131" s="194">
        <v>3</v>
      </c>
      <c r="E131" s="52" t="s">
        <v>769</v>
      </c>
      <c r="F131" s="48">
        <v>8698</v>
      </c>
      <c r="G131" s="40">
        <v>5445</v>
      </c>
      <c r="H131" s="40">
        <v>4</v>
      </c>
      <c r="I131" s="40">
        <v>3</v>
      </c>
      <c r="J131" s="40">
        <v>3167</v>
      </c>
      <c r="K131" s="40">
        <v>2</v>
      </c>
      <c r="L131" s="40">
        <v>77</v>
      </c>
    </row>
    <row r="132" spans="1:12" ht="51" x14ac:dyDescent="0.2">
      <c r="A132" s="51">
        <v>508807</v>
      </c>
      <c r="B132" s="34" t="s">
        <v>186</v>
      </c>
      <c r="C132" s="35" t="s">
        <v>187</v>
      </c>
      <c r="D132" s="194">
        <v>3</v>
      </c>
      <c r="E132" s="52" t="s">
        <v>769</v>
      </c>
      <c r="F132" s="48">
        <v>5174</v>
      </c>
      <c r="G132" s="40">
        <v>1320</v>
      </c>
      <c r="H132" s="40">
        <v>331</v>
      </c>
      <c r="I132" s="40">
        <v>11</v>
      </c>
      <c r="J132" s="40">
        <v>1947</v>
      </c>
      <c r="K132" s="40">
        <v>7</v>
      </c>
      <c r="L132" s="40">
        <v>1558</v>
      </c>
    </row>
    <row r="133" spans="1:12" ht="51" x14ac:dyDescent="0.2">
      <c r="A133" s="51">
        <v>508816</v>
      </c>
      <c r="B133" s="34" t="s">
        <v>188</v>
      </c>
      <c r="C133" s="35" t="s">
        <v>330</v>
      </c>
      <c r="D133" s="194">
        <v>3</v>
      </c>
      <c r="E133" s="52" t="s">
        <v>769</v>
      </c>
      <c r="F133" s="48">
        <v>8648</v>
      </c>
      <c r="G133" s="40">
        <v>3161</v>
      </c>
      <c r="H133" s="40">
        <v>93</v>
      </c>
      <c r="I133" s="40">
        <v>371</v>
      </c>
      <c r="J133" s="40">
        <v>579</v>
      </c>
      <c r="K133" s="40">
        <v>7</v>
      </c>
      <c r="L133" s="40">
        <v>4437</v>
      </c>
    </row>
    <row r="134" spans="1:12" ht="38.25" x14ac:dyDescent="0.2">
      <c r="A134" s="51">
        <v>509907</v>
      </c>
      <c r="B134" s="34" t="s">
        <v>621</v>
      </c>
      <c r="C134" s="35" t="s">
        <v>818</v>
      </c>
      <c r="D134" s="194">
        <v>3</v>
      </c>
      <c r="E134" s="52" t="s">
        <v>769</v>
      </c>
      <c r="F134" s="48">
        <v>154</v>
      </c>
      <c r="G134" s="40">
        <v>52</v>
      </c>
      <c r="H134" s="40">
        <v>22</v>
      </c>
      <c r="I134" s="40">
        <v>0</v>
      </c>
      <c r="J134" s="40">
        <v>43</v>
      </c>
      <c r="K134" s="40">
        <v>0</v>
      </c>
      <c r="L134" s="40">
        <v>37</v>
      </c>
    </row>
    <row r="135" spans="1:12" ht="39" thickBot="1" x14ac:dyDescent="0.25">
      <c r="A135" s="70"/>
      <c r="B135" s="55">
        <v>542901</v>
      </c>
      <c r="C135" s="89" t="s">
        <v>225</v>
      </c>
      <c r="D135" s="195">
        <v>3</v>
      </c>
      <c r="E135" s="56" t="s">
        <v>769</v>
      </c>
      <c r="F135" s="69">
        <v>76401</v>
      </c>
      <c r="G135" s="62">
        <v>2280</v>
      </c>
      <c r="H135" s="62">
        <v>1017</v>
      </c>
      <c r="I135" s="62">
        <v>24</v>
      </c>
      <c r="J135" s="62">
        <v>72124</v>
      </c>
      <c r="K135" s="62">
        <v>65</v>
      </c>
      <c r="L135" s="62">
        <v>891</v>
      </c>
    </row>
    <row r="136" spans="1:12" ht="13.5" thickBot="1" x14ac:dyDescent="0.25">
      <c r="A136" s="257" t="s">
        <v>770</v>
      </c>
      <c r="B136" s="258"/>
      <c r="C136" s="258"/>
      <c r="D136" s="258"/>
      <c r="E136" s="258"/>
      <c r="F136" s="41">
        <f>SUM(F8:F135)</f>
        <v>3384537</v>
      </c>
      <c r="G136" s="41">
        <f t="shared" ref="G136:L136" si="0">SUM(G8:G135)</f>
        <v>726630</v>
      </c>
      <c r="H136" s="41">
        <f t="shared" si="0"/>
        <v>330668</v>
      </c>
      <c r="I136" s="41">
        <f t="shared" si="0"/>
        <v>29721</v>
      </c>
      <c r="J136" s="41">
        <f t="shared" si="0"/>
        <v>1231405</v>
      </c>
      <c r="K136" s="41">
        <f t="shared" si="0"/>
        <v>17776</v>
      </c>
      <c r="L136" s="41">
        <f t="shared" si="0"/>
        <v>1048337</v>
      </c>
    </row>
  </sheetData>
  <mergeCells count="9">
    <mergeCell ref="F6:F7"/>
    <mergeCell ref="G6:L6"/>
    <mergeCell ref="F5:L5"/>
    <mergeCell ref="A136:E136"/>
    <mergeCell ref="A5:A7"/>
    <mergeCell ref="B5:B7"/>
    <mergeCell ref="C5:C7"/>
    <mergeCell ref="E5:E7"/>
    <mergeCell ref="D5:D7"/>
  </mergeCells>
  <conditionalFormatting sqref="B135">
    <cfRule type="cellIs" dxfId="60" priority="9" operator="lessThan">
      <formula>0</formula>
    </cfRule>
  </conditionalFormatting>
  <conditionalFormatting sqref="C135">
    <cfRule type="cellIs" dxfId="59" priority="8" operator="lessThan">
      <formula>0</formula>
    </cfRule>
  </conditionalFormatting>
  <conditionalFormatting sqref="E8:E135">
    <cfRule type="cellIs" dxfId="58" priority="6" operator="lessThan">
      <formula>0</formula>
    </cfRule>
  </conditionalFormatting>
  <conditionalFormatting sqref="A3">
    <cfRule type="cellIs" dxfId="57" priority="4" operator="lessThan">
      <formula>0</formula>
    </cfRule>
  </conditionalFormatting>
  <conditionalFormatting sqref="A2:H2 B3:H3">
    <cfRule type="cellIs" dxfId="56" priority="5" operator="lessThan">
      <formula>0</formula>
    </cfRule>
  </conditionalFormatting>
  <conditionalFormatting sqref="I2:L3">
    <cfRule type="cellIs" dxfId="55" priority="3" operator="lessThan">
      <formula>0</formula>
    </cfRule>
  </conditionalFormatting>
  <conditionalFormatting sqref="K1">
    <cfRule type="cellIs" dxfId="54" priority="1" operator="lessThan">
      <formula>0</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AB196"/>
  <sheetViews>
    <sheetView zoomScale="70" zoomScaleNormal="70" workbookViewId="0">
      <pane xSplit="5" ySplit="7" topLeftCell="F179" activePane="bottomRight" state="frozen"/>
      <selection pane="topRight" activeCell="F1" sqref="F1"/>
      <selection pane="bottomLeft" activeCell="A8" sqref="A8"/>
      <selection pane="bottomRight" activeCell="K183" sqref="K183"/>
    </sheetView>
  </sheetViews>
  <sheetFormatPr defaultColWidth="9.140625" defaultRowHeight="15" x14ac:dyDescent="0.25"/>
  <cols>
    <col min="1" max="1" width="10.7109375" style="98" customWidth="1"/>
    <col min="2" max="2" width="8.85546875" style="98" customWidth="1"/>
    <col min="3" max="3" width="39.7109375" style="98" customWidth="1"/>
    <col min="4" max="4" width="10" style="98" customWidth="1"/>
    <col min="5" max="5" width="16.7109375" style="98" customWidth="1"/>
    <col min="6" max="6" width="12.42578125" style="98" customWidth="1"/>
    <col min="7" max="12" width="15" style="98" customWidth="1"/>
    <col min="13" max="16384" width="9.140625" style="29"/>
  </cols>
  <sheetData>
    <row r="1" spans="1:28" x14ac:dyDescent="0.25">
      <c r="I1" s="210" t="s">
        <v>935</v>
      </c>
    </row>
    <row r="2" spans="1:28" ht="15.75" x14ac:dyDescent="0.25">
      <c r="A2" s="75" t="s">
        <v>810</v>
      </c>
      <c r="B2" s="76"/>
      <c r="C2" s="76"/>
      <c r="D2" s="76"/>
      <c r="E2" s="76"/>
      <c r="F2" s="106"/>
      <c r="G2" s="107"/>
      <c r="H2" s="107"/>
      <c r="I2" s="79"/>
      <c r="J2" s="79"/>
      <c r="K2" s="79"/>
      <c r="L2" s="79"/>
      <c r="M2" s="79"/>
      <c r="N2" s="79"/>
      <c r="O2" s="79"/>
      <c r="P2" s="79"/>
      <c r="Q2" s="79"/>
      <c r="R2" s="79"/>
      <c r="S2" s="79"/>
      <c r="T2" s="79"/>
      <c r="U2" s="79"/>
      <c r="V2" s="79"/>
      <c r="W2" s="79"/>
      <c r="X2" s="79"/>
      <c r="Y2" s="79"/>
      <c r="Z2" s="79"/>
      <c r="AA2" s="79"/>
      <c r="AB2" s="79"/>
    </row>
    <row r="3" spans="1:28" x14ac:dyDescent="0.25">
      <c r="A3" s="17" t="s">
        <v>929</v>
      </c>
      <c r="B3" s="91"/>
      <c r="C3" s="91"/>
      <c r="D3" s="91"/>
      <c r="E3" s="95"/>
      <c r="F3" s="95"/>
      <c r="G3" s="80"/>
      <c r="H3" s="97"/>
      <c r="I3" s="108"/>
      <c r="J3" s="108"/>
      <c r="K3" s="108"/>
      <c r="L3" s="108"/>
      <c r="M3" s="22"/>
      <c r="N3" s="22"/>
      <c r="O3" s="22"/>
      <c r="P3" s="22"/>
      <c r="Q3" s="22"/>
      <c r="R3" s="22"/>
      <c r="S3" s="22"/>
      <c r="T3" s="22"/>
      <c r="U3" s="22"/>
      <c r="V3" s="22"/>
      <c r="W3" s="22"/>
      <c r="X3" s="22"/>
      <c r="Y3" s="22"/>
      <c r="Z3" s="22"/>
      <c r="AA3" s="22"/>
      <c r="AB3" s="22"/>
    </row>
    <row r="4" spans="1:28" ht="15.75" thickBot="1" x14ac:dyDescent="0.3"/>
    <row r="5" spans="1:28" ht="15" customHeight="1" x14ac:dyDescent="0.25">
      <c r="A5" s="249" t="s">
        <v>0</v>
      </c>
      <c r="B5" s="227" t="s">
        <v>1</v>
      </c>
      <c r="C5" s="227" t="s">
        <v>2</v>
      </c>
      <c r="D5" s="227" t="s">
        <v>925</v>
      </c>
      <c r="E5" s="267" t="s">
        <v>3</v>
      </c>
      <c r="F5" s="280" t="s">
        <v>441</v>
      </c>
      <c r="G5" s="281"/>
      <c r="H5" s="281"/>
      <c r="I5" s="281"/>
      <c r="J5" s="281"/>
      <c r="K5" s="281"/>
      <c r="L5" s="282"/>
    </row>
    <row r="6" spans="1:28" x14ac:dyDescent="0.25">
      <c r="A6" s="250"/>
      <c r="B6" s="228"/>
      <c r="C6" s="228"/>
      <c r="D6" s="228"/>
      <c r="E6" s="268"/>
      <c r="F6" s="283" t="s">
        <v>245</v>
      </c>
      <c r="G6" s="273" t="s">
        <v>6</v>
      </c>
      <c r="H6" s="274"/>
      <c r="I6" s="274"/>
      <c r="J6" s="274"/>
      <c r="K6" s="274"/>
      <c r="L6" s="275"/>
    </row>
    <row r="7" spans="1:28" ht="52.5" customHeight="1" thickBot="1" x14ac:dyDescent="0.3">
      <c r="A7" s="251"/>
      <c r="B7" s="229"/>
      <c r="C7" s="229"/>
      <c r="D7" s="229"/>
      <c r="E7" s="269"/>
      <c r="F7" s="284"/>
      <c r="G7" s="27" t="s">
        <v>8</v>
      </c>
      <c r="H7" s="27" t="s">
        <v>9</v>
      </c>
      <c r="I7" s="27" t="s">
        <v>809</v>
      </c>
      <c r="J7" s="27" t="s">
        <v>442</v>
      </c>
      <c r="K7" s="27" t="s">
        <v>12</v>
      </c>
      <c r="L7" s="173" t="s">
        <v>13</v>
      </c>
    </row>
    <row r="8" spans="1:28" ht="38.25" x14ac:dyDescent="0.25">
      <c r="A8" s="49">
        <v>500101</v>
      </c>
      <c r="B8" s="33" t="s">
        <v>14</v>
      </c>
      <c r="C8" s="59" t="s">
        <v>15</v>
      </c>
      <c r="D8" s="194">
        <v>3</v>
      </c>
      <c r="E8" s="50" t="s">
        <v>769</v>
      </c>
      <c r="F8" s="101">
        <v>30463</v>
      </c>
      <c r="G8" s="40">
        <v>523</v>
      </c>
      <c r="H8" s="40">
        <v>133</v>
      </c>
      <c r="I8" s="40">
        <v>48</v>
      </c>
      <c r="J8" s="40">
        <v>4862</v>
      </c>
      <c r="K8" s="40">
        <v>2281</v>
      </c>
      <c r="L8" s="40">
        <v>22616</v>
      </c>
    </row>
    <row r="9" spans="1:28" ht="38.25" x14ac:dyDescent="0.25">
      <c r="A9" s="51">
        <v>500102</v>
      </c>
      <c r="B9" s="34" t="s">
        <v>443</v>
      </c>
      <c r="C9" s="35" t="s">
        <v>783</v>
      </c>
      <c r="D9" s="194">
        <v>3</v>
      </c>
      <c r="E9" s="52" t="s">
        <v>769</v>
      </c>
      <c r="F9" s="101">
        <v>715216</v>
      </c>
      <c r="G9" s="40">
        <v>10508</v>
      </c>
      <c r="H9" s="40">
        <v>5465</v>
      </c>
      <c r="I9" s="40">
        <v>869</v>
      </c>
      <c r="J9" s="40">
        <v>68995</v>
      </c>
      <c r="K9" s="40">
        <v>57074</v>
      </c>
      <c r="L9" s="40">
        <v>572305</v>
      </c>
    </row>
    <row r="10" spans="1:28" ht="38.25" x14ac:dyDescent="0.25">
      <c r="A10" s="51">
        <v>500103</v>
      </c>
      <c r="B10" s="34" t="s">
        <v>444</v>
      </c>
      <c r="C10" s="35" t="s">
        <v>445</v>
      </c>
      <c r="D10" s="194">
        <v>3</v>
      </c>
      <c r="E10" s="52" t="s">
        <v>769</v>
      </c>
      <c r="F10" s="101">
        <v>16300</v>
      </c>
      <c r="G10" s="40">
        <v>433</v>
      </c>
      <c r="H10" s="40">
        <v>57</v>
      </c>
      <c r="I10" s="40">
        <v>23</v>
      </c>
      <c r="J10" s="40">
        <v>4349</v>
      </c>
      <c r="K10" s="40">
        <v>216</v>
      </c>
      <c r="L10" s="40">
        <v>11222</v>
      </c>
    </row>
    <row r="11" spans="1:28" ht="38.25" x14ac:dyDescent="0.25">
      <c r="A11" s="51">
        <v>500104</v>
      </c>
      <c r="B11" s="34" t="s">
        <v>446</v>
      </c>
      <c r="C11" s="35" t="s">
        <v>447</v>
      </c>
      <c r="D11" s="194">
        <v>3</v>
      </c>
      <c r="E11" s="52" t="s">
        <v>769</v>
      </c>
      <c r="F11" s="101">
        <v>15967</v>
      </c>
      <c r="G11" s="40">
        <v>99</v>
      </c>
      <c r="H11" s="40">
        <v>103</v>
      </c>
      <c r="I11" s="40">
        <v>0</v>
      </c>
      <c r="J11" s="40">
        <v>818</v>
      </c>
      <c r="K11" s="40">
        <v>713</v>
      </c>
      <c r="L11" s="40">
        <v>14234</v>
      </c>
    </row>
    <row r="12" spans="1:28" ht="38.25" x14ac:dyDescent="0.25">
      <c r="A12" s="51">
        <v>500111</v>
      </c>
      <c r="B12" s="34" t="s">
        <v>448</v>
      </c>
      <c r="C12" s="35" t="s">
        <v>449</v>
      </c>
      <c r="D12" s="194">
        <v>3</v>
      </c>
      <c r="E12" s="52" t="s">
        <v>769</v>
      </c>
      <c r="F12" s="101">
        <v>12377</v>
      </c>
      <c r="G12" s="40">
        <v>781</v>
      </c>
      <c r="H12" s="40">
        <v>452</v>
      </c>
      <c r="I12" s="40">
        <v>0</v>
      </c>
      <c r="J12" s="40">
        <v>2906</v>
      </c>
      <c r="K12" s="40">
        <v>786</v>
      </c>
      <c r="L12" s="40">
        <v>7452</v>
      </c>
    </row>
    <row r="13" spans="1:28" ht="38.25" x14ac:dyDescent="0.25">
      <c r="A13" s="51">
        <v>500201</v>
      </c>
      <c r="B13" s="34" t="s">
        <v>20</v>
      </c>
      <c r="C13" s="35" t="s">
        <v>21</v>
      </c>
      <c r="D13" s="194">
        <v>3</v>
      </c>
      <c r="E13" s="52" t="s">
        <v>769</v>
      </c>
      <c r="F13" s="101">
        <v>88351</v>
      </c>
      <c r="G13" s="40">
        <v>208</v>
      </c>
      <c r="H13" s="40">
        <v>100</v>
      </c>
      <c r="I13" s="40">
        <v>2820</v>
      </c>
      <c r="J13" s="40">
        <v>32660</v>
      </c>
      <c r="K13" s="40">
        <v>0</v>
      </c>
      <c r="L13" s="40">
        <v>52563</v>
      </c>
    </row>
    <row r="14" spans="1:28" ht="38.25" x14ac:dyDescent="0.25">
      <c r="A14" s="51">
        <v>500301</v>
      </c>
      <c r="B14" s="34" t="s">
        <v>22</v>
      </c>
      <c r="C14" s="35" t="s">
        <v>23</v>
      </c>
      <c r="D14" s="194">
        <v>3</v>
      </c>
      <c r="E14" s="52" t="s">
        <v>769</v>
      </c>
      <c r="F14" s="101">
        <v>90233</v>
      </c>
      <c r="G14" s="40">
        <v>5230</v>
      </c>
      <c r="H14" s="40">
        <v>43408</v>
      </c>
      <c r="I14" s="40">
        <v>11</v>
      </c>
      <c r="J14" s="40">
        <v>39602</v>
      </c>
      <c r="K14" s="40">
        <v>107</v>
      </c>
      <c r="L14" s="40">
        <v>1875</v>
      </c>
    </row>
    <row r="15" spans="1:28" ht="38.25" x14ac:dyDescent="0.25">
      <c r="A15" s="51">
        <v>500302</v>
      </c>
      <c r="B15" s="34" t="s">
        <v>450</v>
      </c>
      <c r="C15" s="35" t="s">
        <v>257</v>
      </c>
      <c r="D15" s="194">
        <v>3</v>
      </c>
      <c r="E15" s="52" t="s">
        <v>769</v>
      </c>
      <c r="F15" s="101">
        <v>32240</v>
      </c>
      <c r="G15" s="40">
        <v>304</v>
      </c>
      <c r="H15" s="40">
        <v>13154</v>
      </c>
      <c r="I15" s="40">
        <v>0</v>
      </c>
      <c r="J15" s="40">
        <v>17948</v>
      </c>
      <c r="K15" s="40">
        <v>0</v>
      </c>
      <c r="L15" s="40">
        <v>834</v>
      </c>
    </row>
    <row r="16" spans="1:28" ht="38.25" x14ac:dyDescent="0.25">
      <c r="A16" s="51">
        <v>500305</v>
      </c>
      <c r="B16" s="34" t="s">
        <v>451</v>
      </c>
      <c r="C16" s="35" t="s">
        <v>452</v>
      </c>
      <c r="D16" s="194">
        <v>3</v>
      </c>
      <c r="E16" s="52" t="s">
        <v>769</v>
      </c>
      <c r="F16" s="101">
        <v>370649</v>
      </c>
      <c r="G16" s="40">
        <v>6322</v>
      </c>
      <c r="H16" s="40">
        <v>166765</v>
      </c>
      <c r="I16" s="40">
        <v>27</v>
      </c>
      <c r="J16" s="40">
        <v>188945</v>
      </c>
      <c r="K16" s="40">
        <v>223</v>
      </c>
      <c r="L16" s="40">
        <v>8367</v>
      </c>
    </row>
    <row r="17" spans="1:12" ht="38.25" x14ac:dyDescent="0.25">
      <c r="A17" s="51">
        <v>500401</v>
      </c>
      <c r="B17" s="34" t="s">
        <v>28</v>
      </c>
      <c r="C17" s="35" t="s">
        <v>29</v>
      </c>
      <c r="D17" s="194">
        <v>3</v>
      </c>
      <c r="E17" s="52" t="s">
        <v>769</v>
      </c>
      <c r="F17" s="101">
        <v>22881</v>
      </c>
      <c r="G17" s="40">
        <v>9396</v>
      </c>
      <c r="H17" s="40">
        <v>32</v>
      </c>
      <c r="I17" s="40">
        <v>5</v>
      </c>
      <c r="J17" s="40">
        <v>1079</v>
      </c>
      <c r="K17" s="40">
        <v>0</v>
      </c>
      <c r="L17" s="40">
        <v>12369</v>
      </c>
    </row>
    <row r="18" spans="1:12" ht="38.25" x14ac:dyDescent="0.25">
      <c r="A18" s="51">
        <v>500402</v>
      </c>
      <c r="B18" s="34" t="s">
        <v>454</v>
      </c>
      <c r="C18" s="35" t="s">
        <v>258</v>
      </c>
      <c r="D18" s="194">
        <v>3</v>
      </c>
      <c r="E18" s="52" t="s">
        <v>769</v>
      </c>
      <c r="F18" s="101">
        <v>72279</v>
      </c>
      <c r="G18" s="40">
        <v>20367</v>
      </c>
      <c r="H18" s="40">
        <v>184</v>
      </c>
      <c r="I18" s="40">
        <v>34</v>
      </c>
      <c r="J18" s="40">
        <v>8942</v>
      </c>
      <c r="K18" s="40">
        <v>66</v>
      </c>
      <c r="L18" s="40">
        <v>42686</v>
      </c>
    </row>
    <row r="19" spans="1:12" ht="38.25" x14ac:dyDescent="0.25">
      <c r="A19" s="51">
        <v>500403</v>
      </c>
      <c r="B19" s="34" t="s">
        <v>455</v>
      </c>
      <c r="C19" s="35" t="s">
        <v>259</v>
      </c>
      <c r="D19" s="194">
        <v>3</v>
      </c>
      <c r="E19" s="52" t="s">
        <v>769</v>
      </c>
      <c r="F19" s="101">
        <v>38205</v>
      </c>
      <c r="G19" s="40">
        <v>12406</v>
      </c>
      <c r="H19" s="40">
        <v>62</v>
      </c>
      <c r="I19" s="40">
        <v>2</v>
      </c>
      <c r="J19" s="40">
        <v>5524</v>
      </c>
      <c r="K19" s="40">
        <v>15</v>
      </c>
      <c r="L19" s="40">
        <v>20196</v>
      </c>
    </row>
    <row r="20" spans="1:12" ht="38.25" x14ac:dyDescent="0.25">
      <c r="A20" s="51">
        <v>500407</v>
      </c>
      <c r="B20" s="34" t="s">
        <v>456</v>
      </c>
      <c r="C20" s="35" t="s">
        <v>784</v>
      </c>
      <c r="D20" s="194">
        <v>3</v>
      </c>
      <c r="E20" s="52" t="s">
        <v>769</v>
      </c>
      <c r="F20" s="101">
        <v>373747</v>
      </c>
      <c r="G20" s="40">
        <v>158444</v>
      </c>
      <c r="H20" s="40">
        <v>1708</v>
      </c>
      <c r="I20" s="40">
        <v>89</v>
      </c>
      <c r="J20" s="40">
        <v>18857</v>
      </c>
      <c r="K20" s="40">
        <v>151</v>
      </c>
      <c r="L20" s="40">
        <v>194498</v>
      </c>
    </row>
    <row r="21" spans="1:12" ht="38.25" x14ac:dyDescent="0.25">
      <c r="A21" s="51">
        <v>500501</v>
      </c>
      <c r="B21" s="34" t="s">
        <v>30</v>
      </c>
      <c r="C21" s="35" t="s">
        <v>31</v>
      </c>
      <c r="D21" s="194">
        <v>3</v>
      </c>
      <c r="E21" s="52" t="s">
        <v>769</v>
      </c>
      <c r="F21" s="101">
        <v>167853</v>
      </c>
      <c r="G21" s="40">
        <v>154846</v>
      </c>
      <c r="H21" s="40">
        <v>874</v>
      </c>
      <c r="I21" s="40">
        <v>164</v>
      </c>
      <c r="J21" s="40">
        <v>7356</v>
      </c>
      <c r="K21" s="40">
        <v>346</v>
      </c>
      <c r="L21" s="40">
        <v>4267</v>
      </c>
    </row>
    <row r="22" spans="1:12" ht="38.25" x14ac:dyDescent="0.25">
      <c r="A22" s="51">
        <v>500507</v>
      </c>
      <c r="B22" s="34" t="s">
        <v>457</v>
      </c>
      <c r="C22" s="35" t="s">
        <v>458</v>
      </c>
      <c r="D22" s="194">
        <v>3</v>
      </c>
      <c r="E22" s="52" t="s">
        <v>769</v>
      </c>
      <c r="F22" s="101">
        <v>0</v>
      </c>
      <c r="G22" s="40">
        <v>0</v>
      </c>
      <c r="H22" s="40">
        <v>0</v>
      </c>
      <c r="I22" s="40">
        <v>0</v>
      </c>
      <c r="J22" s="40">
        <v>0</v>
      </c>
      <c r="K22" s="40">
        <v>0</v>
      </c>
      <c r="L22" s="40">
        <v>0</v>
      </c>
    </row>
    <row r="23" spans="1:12" ht="38.25" x14ac:dyDescent="0.25">
      <c r="A23" s="51">
        <v>500508</v>
      </c>
      <c r="B23" s="34" t="s">
        <v>459</v>
      </c>
      <c r="C23" s="35" t="s">
        <v>460</v>
      </c>
      <c r="D23" s="194">
        <v>3</v>
      </c>
      <c r="E23" s="52" t="s">
        <v>769</v>
      </c>
      <c r="F23" s="101">
        <v>4567</v>
      </c>
      <c r="G23" s="40">
        <v>3928</v>
      </c>
      <c r="H23" s="40">
        <v>60</v>
      </c>
      <c r="I23" s="40">
        <v>0</v>
      </c>
      <c r="J23" s="40">
        <v>413</v>
      </c>
      <c r="K23" s="40">
        <v>0</v>
      </c>
      <c r="L23" s="40">
        <v>166</v>
      </c>
    </row>
    <row r="24" spans="1:12" ht="38.25" x14ac:dyDescent="0.25">
      <c r="A24" s="51">
        <v>500509</v>
      </c>
      <c r="B24" s="34" t="s">
        <v>461</v>
      </c>
      <c r="C24" s="35" t="s">
        <v>785</v>
      </c>
      <c r="D24" s="194">
        <v>3</v>
      </c>
      <c r="E24" s="52" t="s">
        <v>769</v>
      </c>
      <c r="F24" s="101">
        <v>0</v>
      </c>
      <c r="G24" s="40">
        <v>0</v>
      </c>
      <c r="H24" s="40">
        <v>0</v>
      </c>
      <c r="I24" s="40">
        <v>0</v>
      </c>
      <c r="J24" s="40">
        <v>0</v>
      </c>
      <c r="K24" s="40">
        <v>0</v>
      </c>
      <c r="L24" s="40">
        <v>0</v>
      </c>
    </row>
    <row r="25" spans="1:12" ht="38.25" x14ac:dyDescent="0.25">
      <c r="A25" s="51">
        <v>500601</v>
      </c>
      <c r="B25" s="34" t="s">
        <v>34</v>
      </c>
      <c r="C25" s="35" t="s">
        <v>35</v>
      </c>
      <c r="D25" s="194">
        <v>3</v>
      </c>
      <c r="E25" s="52" t="s">
        <v>769</v>
      </c>
      <c r="F25" s="101">
        <v>61512</v>
      </c>
      <c r="G25" s="40">
        <v>508</v>
      </c>
      <c r="H25" s="40">
        <v>14843</v>
      </c>
      <c r="I25" s="40">
        <v>25</v>
      </c>
      <c r="J25" s="40">
        <v>30644</v>
      </c>
      <c r="K25" s="40">
        <v>6</v>
      </c>
      <c r="L25" s="40">
        <v>15486</v>
      </c>
    </row>
    <row r="26" spans="1:12" ht="38.25" x14ac:dyDescent="0.25">
      <c r="A26" s="51">
        <v>500604</v>
      </c>
      <c r="B26" s="34" t="s">
        <v>463</v>
      </c>
      <c r="C26" s="35" t="s">
        <v>786</v>
      </c>
      <c r="D26" s="194">
        <v>3</v>
      </c>
      <c r="E26" s="52" t="s">
        <v>769</v>
      </c>
      <c r="F26" s="101">
        <v>529817</v>
      </c>
      <c r="G26" s="40">
        <v>4707</v>
      </c>
      <c r="H26" s="40">
        <v>142943</v>
      </c>
      <c r="I26" s="40">
        <v>698</v>
      </c>
      <c r="J26" s="40">
        <v>266130</v>
      </c>
      <c r="K26" s="40">
        <v>246</v>
      </c>
      <c r="L26" s="40">
        <v>115093</v>
      </c>
    </row>
    <row r="27" spans="1:12" ht="38.25" x14ac:dyDescent="0.25">
      <c r="A27" s="51">
        <v>500612</v>
      </c>
      <c r="B27" s="34" t="s">
        <v>464</v>
      </c>
      <c r="C27" s="35" t="s">
        <v>465</v>
      </c>
      <c r="D27" s="194">
        <v>3</v>
      </c>
      <c r="E27" s="52" t="s">
        <v>769</v>
      </c>
      <c r="F27" s="101">
        <v>3510</v>
      </c>
      <c r="G27" s="40">
        <v>78</v>
      </c>
      <c r="H27" s="40">
        <v>1074</v>
      </c>
      <c r="I27" s="40">
        <v>0</v>
      </c>
      <c r="J27" s="40">
        <v>2001</v>
      </c>
      <c r="K27" s="40">
        <v>0</v>
      </c>
      <c r="L27" s="40">
        <v>357</v>
      </c>
    </row>
    <row r="28" spans="1:12" ht="38.25" x14ac:dyDescent="0.25">
      <c r="A28" s="51">
        <v>500702</v>
      </c>
      <c r="B28" s="34" t="s">
        <v>42</v>
      </c>
      <c r="C28" s="35" t="s">
        <v>260</v>
      </c>
      <c r="D28" s="194">
        <v>3</v>
      </c>
      <c r="E28" s="52" t="s">
        <v>769</v>
      </c>
      <c r="F28" s="101">
        <v>82412</v>
      </c>
      <c r="G28" s="40">
        <v>81680</v>
      </c>
      <c r="H28" s="40">
        <v>84</v>
      </c>
      <c r="I28" s="40">
        <v>0</v>
      </c>
      <c r="J28" s="40">
        <v>439</v>
      </c>
      <c r="K28" s="40">
        <v>0</v>
      </c>
      <c r="L28" s="40">
        <v>209</v>
      </c>
    </row>
    <row r="29" spans="1:12" ht="38.25" x14ac:dyDescent="0.25">
      <c r="A29" s="51">
        <v>500703</v>
      </c>
      <c r="B29" s="34" t="s">
        <v>466</v>
      </c>
      <c r="C29" s="35" t="s">
        <v>787</v>
      </c>
      <c r="D29" s="194">
        <v>3</v>
      </c>
      <c r="E29" s="52" t="s">
        <v>769</v>
      </c>
      <c r="F29" s="101">
        <v>240456</v>
      </c>
      <c r="G29" s="40">
        <v>237841</v>
      </c>
      <c r="H29" s="40">
        <v>111</v>
      </c>
      <c r="I29" s="40">
        <v>0</v>
      </c>
      <c r="J29" s="40">
        <v>1370</v>
      </c>
      <c r="K29" s="40">
        <v>0</v>
      </c>
      <c r="L29" s="40">
        <v>1134</v>
      </c>
    </row>
    <row r="30" spans="1:12" ht="38.25" x14ac:dyDescent="0.25">
      <c r="A30" s="51">
        <v>500802</v>
      </c>
      <c r="B30" s="34" t="s">
        <v>467</v>
      </c>
      <c r="C30" s="35" t="s">
        <v>788</v>
      </c>
      <c r="D30" s="194">
        <v>3</v>
      </c>
      <c r="E30" s="52" t="s">
        <v>769</v>
      </c>
      <c r="F30" s="101">
        <v>358228</v>
      </c>
      <c r="G30" s="40">
        <v>3691</v>
      </c>
      <c r="H30" s="40">
        <v>4044</v>
      </c>
      <c r="I30" s="40">
        <v>202</v>
      </c>
      <c r="J30" s="40">
        <v>212117</v>
      </c>
      <c r="K30" s="40">
        <v>84</v>
      </c>
      <c r="L30" s="40">
        <v>138090</v>
      </c>
    </row>
    <row r="31" spans="1:12" ht="38.25" x14ac:dyDescent="0.25">
      <c r="A31" s="51">
        <v>500903</v>
      </c>
      <c r="B31" s="34" t="s">
        <v>468</v>
      </c>
      <c r="C31" s="35" t="s">
        <v>789</v>
      </c>
      <c r="D31" s="194">
        <v>3</v>
      </c>
      <c r="E31" s="52" t="s">
        <v>769</v>
      </c>
      <c r="F31" s="101">
        <v>374401</v>
      </c>
      <c r="G31" s="40">
        <v>5690</v>
      </c>
      <c r="H31" s="40">
        <v>2060</v>
      </c>
      <c r="I31" s="40">
        <v>809</v>
      </c>
      <c r="J31" s="40">
        <v>141878</v>
      </c>
      <c r="K31" s="40">
        <v>1198</v>
      </c>
      <c r="L31" s="40">
        <v>222766</v>
      </c>
    </row>
    <row r="32" spans="1:12" ht="38.25" x14ac:dyDescent="0.25">
      <c r="A32" s="51">
        <v>501002</v>
      </c>
      <c r="B32" s="34" t="s">
        <v>469</v>
      </c>
      <c r="C32" s="35" t="s">
        <v>367</v>
      </c>
      <c r="D32" s="194">
        <v>3</v>
      </c>
      <c r="E32" s="52" t="s">
        <v>769</v>
      </c>
      <c r="F32" s="101">
        <v>24266</v>
      </c>
      <c r="G32" s="40">
        <v>1250</v>
      </c>
      <c r="H32" s="40">
        <v>3838</v>
      </c>
      <c r="I32" s="40">
        <v>0</v>
      </c>
      <c r="J32" s="40">
        <v>18851</v>
      </c>
      <c r="K32" s="40">
        <v>0</v>
      </c>
      <c r="L32" s="40">
        <v>327</v>
      </c>
    </row>
    <row r="33" spans="1:12" ht="38.25" x14ac:dyDescent="0.25">
      <c r="A33" s="51">
        <v>501003</v>
      </c>
      <c r="B33" s="34" t="s">
        <v>470</v>
      </c>
      <c r="C33" s="35" t="s">
        <v>790</v>
      </c>
      <c r="D33" s="194">
        <v>3</v>
      </c>
      <c r="E33" s="52" t="s">
        <v>769</v>
      </c>
      <c r="F33" s="101">
        <v>34855</v>
      </c>
      <c r="G33" s="40">
        <v>5705</v>
      </c>
      <c r="H33" s="40">
        <v>8700</v>
      </c>
      <c r="I33" s="40">
        <v>0</v>
      </c>
      <c r="J33" s="40">
        <v>19794</v>
      </c>
      <c r="K33" s="40">
        <v>30</v>
      </c>
      <c r="L33" s="40">
        <v>626</v>
      </c>
    </row>
    <row r="34" spans="1:12" ht="38.25" x14ac:dyDescent="0.25">
      <c r="A34" s="51">
        <v>501004</v>
      </c>
      <c r="B34" s="34" t="s">
        <v>471</v>
      </c>
      <c r="C34" s="35" t="s">
        <v>791</v>
      </c>
      <c r="D34" s="194">
        <v>3</v>
      </c>
      <c r="E34" s="52" t="s">
        <v>769</v>
      </c>
      <c r="F34" s="101">
        <v>194614</v>
      </c>
      <c r="G34" s="40">
        <v>15281</v>
      </c>
      <c r="H34" s="40">
        <v>33776</v>
      </c>
      <c r="I34" s="40">
        <v>60</v>
      </c>
      <c r="J34" s="40">
        <v>141472</v>
      </c>
      <c r="K34" s="40">
        <v>116</v>
      </c>
      <c r="L34" s="40">
        <v>3909</v>
      </c>
    </row>
    <row r="35" spans="1:12" ht="38.25" x14ac:dyDescent="0.25">
      <c r="A35" s="51">
        <v>501101</v>
      </c>
      <c r="B35" s="34" t="s">
        <v>472</v>
      </c>
      <c r="C35" s="35" t="s">
        <v>226</v>
      </c>
      <c r="D35" s="194">
        <v>3</v>
      </c>
      <c r="E35" s="52" t="s">
        <v>769</v>
      </c>
      <c r="F35" s="101">
        <v>79157</v>
      </c>
      <c r="G35" s="40">
        <v>303</v>
      </c>
      <c r="H35" s="40">
        <v>63809</v>
      </c>
      <c r="I35" s="40">
        <v>6</v>
      </c>
      <c r="J35" s="40">
        <v>14869</v>
      </c>
      <c r="K35" s="40">
        <v>0</v>
      </c>
      <c r="L35" s="40">
        <v>170</v>
      </c>
    </row>
    <row r="36" spans="1:12" ht="38.25" x14ac:dyDescent="0.25">
      <c r="A36" s="51">
        <v>501201</v>
      </c>
      <c r="B36" s="34" t="s">
        <v>473</v>
      </c>
      <c r="C36" s="35" t="s">
        <v>263</v>
      </c>
      <c r="D36" s="194">
        <v>3</v>
      </c>
      <c r="E36" s="52" t="s">
        <v>769</v>
      </c>
      <c r="F36" s="101">
        <v>0</v>
      </c>
      <c r="G36" s="40">
        <v>0</v>
      </c>
      <c r="H36" s="40">
        <v>0</v>
      </c>
      <c r="I36" s="40">
        <v>0</v>
      </c>
      <c r="J36" s="40">
        <v>0</v>
      </c>
      <c r="K36" s="40">
        <v>0</v>
      </c>
      <c r="L36" s="40">
        <v>0</v>
      </c>
    </row>
    <row r="37" spans="1:12" ht="30.75" customHeight="1" x14ac:dyDescent="0.25">
      <c r="A37" s="51">
        <v>501301</v>
      </c>
      <c r="B37" s="34" t="s">
        <v>474</v>
      </c>
      <c r="C37" s="35" t="s">
        <v>264</v>
      </c>
      <c r="D37" s="194">
        <v>3</v>
      </c>
      <c r="E37" s="52" t="s">
        <v>769</v>
      </c>
      <c r="F37" s="101">
        <v>210467</v>
      </c>
      <c r="G37" s="40">
        <v>7212</v>
      </c>
      <c r="H37" s="40">
        <v>1304</v>
      </c>
      <c r="I37" s="40">
        <v>330</v>
      </c>
      <c r="J37" s="40">
        <v>197454</v>
      </c>
      <c r="K37" s="40">
        <v>176</v>
      </c>
      <c r="L37" s="40">
        <v>3991</v>
      </c>
    </row>
    <row r="38" spans="1:12" ht="38.25" x14ac:dyDescent="0.25">
      <c r="A38" s="51">
        <v>501401</v>
      </c>
      <c r="B38" s="34" t="s">
        <v>54</v>
      </c>
      <c r="C38" s="35" t="s">
        <v>55</v>
      </c>
      <c r="D38" s="194">
        <v>3</v>
      </c>
      <c r="E38" s="52" t="s">
        <v>769</v>
      </c>
      <c r="F38" s="101">
        <v>140054</v>
      </c>
      <c r="G38" s="40">
        <v>15266</v>
      </c>
      <c r="H38" s="40">
        <v>354</v>
      </c>
      <c r="I38" s="40">
        <v>145</v>
      </c>
      <c r="J38" s="40">
        <v>8084</v>
      </c>
      <c r="K38" s="40">
        <v>110</v>
      </c>
      <c r="L38" s="40">
        <v>116095</v>
      </c>
    </row>
    <row r="39" spans="1:12" ht="38.25" x14ac:dyDescent="0.25">
      <c r="A39" s="51">
        <v>501402</v>
      </c>
      <c r="B39" s="34" t="s">
        <v>475</v>
      </c>
      <c r="C39" s="35" t="s">
        <v>265</v>
      </c>
      <c r="D39" s="194">
        <v>3</v>
      </c>
      <c r="E39" s="52" t="s">
        <v>769</v>
      </c>
      <c r="F39" s="101">
        <v>60745</v>
      </c>
      <c r="G39" s="40">
        <v>411</v>
      </c>
      <c r="H39" s="40">
        <v>292</v>
      </c>
      <c r="I39" s="40">
        <v>50</v>
      </c>
      <c r="J39" s="40">
        <v>5779</v>
      </c>
      <c r="K39" s="40">
        <v>190</v>
      </c>
      <c r="L39" s="40">
        <v>54023</v>
      </c>
    </row>
    <row r="40" spans="1:12" ht="38.25" x14ac:dyDescent="0.25">
      <c r="A40" s="51">
        <v>501501</v>
      </c>
      <c r="B40" s="34" t="s">
        <v>229</v>
      </c>
      <c r="C40" s="35" t="s">
        <v>266</v>
      </c>
      <c r="D40" s="194">
        <v>3</v>
      </c>
      <c r="E40" s="52" t="s">
        <v>769</v>
      </c>
      <c r="F40" s="101">
        <v>112123</v>
      </c>
      <c r="G40" s="40">
        <v>97789</v>
      </c>
      <c r="H40" s="40">
        <v>4116</v>
      </c>
      <c r="I40" s="40">
        <v>352</v>
      </c>
      <c r="J40" s="40">
        <v>6374</v>
      </c>
      <c r="K40" s="40">
        <v>240</v>
      </c>
      <c r="L40" s="40">
        <v>3252</v>
      </c>
    </row>
    <row r="41" spans="1:12" ht="51" x14ac:dyDescent="0.25">
      <c r="A41" s="51">
        <v>501505</v>
      </c>
      <c r="B41" s="34" t="s">
        <v>60</v>
      </c>
      <c r="C41" s="35" t="s">
        <v>61</v>
      </c>
      <c r="D41" s="194">
        <v>3</v>
      </c>
      <c r="E41" s="52" t="s">
        <v>769</v>
      </c>
      <c r="F41" s="101">
        <v>96655</v>
      </c>
      <c r="G41" s="40">
        <v>89017</v>
      </c>
      <c r="H41" s="40">
        <v>905</v>
      </c>
      <c r="I41" s="40">
        <v>34</v>
      </c>
      <c r="J41" s="40">
        <v>5258</v>
      </c>
      <c r="K41" s="40">
        <v>173</v>
      </c>
      <c r="L41" s="40">
        <v>1268</v>
      </c>
    </row>
    <row r="42" spans="1:12" ht="38.25" x14ac:dyDescent="0.25">
      <c r="A42" s="51">
        <v>501507</v>
      </c>
      <c r="B42" s="34" t="s">
        <v>476</v>
      </c>
      <c r="C42" s="35" t="s">
        <v>477</v>
      </c>
      <c r="D42" s="194">
        <v>3</v>
      </c>
      <c r="E42" s="52" t="s">
        <v>769</v>
      </c>
      <c r="F42" s="101">
        <v>986339</v>
      </c>
      <c r="G42" s="40">
        <v>864483</v>
      </c>
      <c r="H42" s="40">
        <v>31816</v>
      </c>
      <c r="I42" s="40">
        <v>2798</v>
      </c>
      <c r="J42" s="40">
        <v>58662</v>
      </c>
      <c r="K42" s="40">
        <v>1516</v>
      </c>
      <c r="L42" s="40">
        <v>27064</v>
      </c>
    </row>
    <row r="43" spans="1:12" ht="38.25" x14ac:dyDescent="0.25">
      <c r="A43" s="51">
        <v>501601</v>
      </c>
      <c r="B43" s="34" t="s">
        <v>478</v>
      </c>
      <c r="C43" s="35" t="s">
        <v>269</v>
      </c>
      <c r="D43" s="194">
        <v>3</v>
      </c>
      <c r="E43" s="52" t="s">
        <v>769</v>
      </c>
      <c r="F43" s="101">
        <v>125658</v>
      </c>
      <c r="G43" s="40">
        <v>278</v>
      </c>
      <c r="H43" s="40">
        <v>71934</v>
      </c>
      <c r="I43" s="40">
        <v>6</v>
      </c>
      <c r="J43" s="40">
        <v>3664</v>
      </c>
      <c r="K43" s="40">
        <v>6</v>
      </c>
      <c r="L43" s="40">
        <v>49770</v>
      </c>
    </row>
    <row r="44" spans="1:12" ht="51" x14ac:dyDescent="0.25">
      <c r="A44" s="51">
        <v>501602</v>
      </c>
      <c r="B44" s="34" t="s">
        <v>479</v>
      </c>
      <c r="C44" s="35" t="s">
        <v>368</v>
      </c>
      <c r="D44" s="194">
        <v>3</v>
      </c>
      <c r="E44" s="52" t="s">
        <v>769</v>
      </c>
      <c r="F44" s="101">
        <v>12225</v>
      </c>
      <c r="G44" s="40">
        <v>27</v>
      </c>
      <c r="H44" s="40">
        <v>3902</v>
      </c>
      <c r="I44" s="40">
        <v>0</v>
      </c>
      <c r="J44" s="40">
        <v>614</v>
      </c>
      <c r="K44" s="40">
        <v>6</v>
      </c>
      <c r="L44" s="40">
        <v>7676</v>
      </c>
    </row>
    <row r="45" spans="1:12" ht="38.25" x14ac:dyDescent="0.25">
      <c r="A45" s="51">
        <v>501701</v>
      </c>
      <c r="B45" s="34" t="s">
        <v>67</v>
      </c>
      <c r="C45" s="35" t="s">
        <v>68</v>
      </c>
      <c r="D45" s="194">
        <v>3</v>
      </c>
      <c r="E45" s="52" t="s">
        <v>769</v>
      </c>
      <c r="F45" s="101">
        <v>216418</v>
      </c>
      <c r="G45" s="40">
        <v>1575</v>
      </c>
      <c r="H45" s="40">
        <v>428</v>
      </c>
      <c r="I45" s="40">
        <v>102</v>
      </c>
      <c r="J45" s="40">
        <v>15016</v>
      </c>
      <c r="K45" s="40">
        <v>425</v>
      </c>
      <c r="L45" s="40">
        <v>198872</v>
      </c>
    </row>
    <row r="46" spans="1:12" ht="38.25" x14ac:dyDescent="0.25">
      <c r="A46" s="51">
        <v>501704</v>
      </c>
      <c r="B46" s="34" t="s">
        <v>480</v>
      </c>
      <c r="C46" s="35" t="s">
        <v>481</v>
      </c>
      <c r="D46" s="194">
        <v>3</v>
      </c>
      <c r="E46" s="52" t="s">
        <v>769</v>
      </c>
      <c r="F46" s="101">
        <v>649340</v>
      </c>
      <c r="G46" s="40">
        <v>3336</v>
      </c>
      <c r="H46" s="40">
        <v>1380</v>
      </c>
      <c r="I46" s="40">
        <v>185</v>
      </c>
      <c r="J46" s="40">
        <v>31839</v>
      </c>
      <c r="K46" s="40">
        <v>579</v>
      </c>
      <c r="L46" s="40">
        <v>612021</v>
      </c>
    </row>
    <row r="47" spans="1:12" ht="38.25" x14ac:dyDescent="0.25">
      <c r="A47" s="51">
        <v>501709</v>
      </c>
      <c r="B47" s="34" t="s">
        <v>482</v>
      </c>
      <c r="C47" s="35" t="s">
        <v>483</v>
      </c>
      <c r="D47" s="194">
        <v>3</v>
      </c>
      <c r="E47" s="52" t="s">
        <v>769</v>
      </c>
      <c r="F47" s="101">
        <v>205536</v>
      </c>
      <c r="G47" s="40">
        <v>1948</v>
      </c>
      <c r="H47" s="40">
        <v>1020</v>
      </c>
      <c r="I47" s="40">
        <v>11</v>
      </c>
      <c r="J47" s="40">
        <v>11799</v>
      </c>
      <c r="K47" s="40">
        <v>83</v>
      </c>
      <c r="L47" s="40">
        <v>190675</v>
      </c>
    </row>
    <row r="48" spans="1:12" ht="14.25" customHeight="1" x14ac:dyDescent="0.25">
      <c r="A48" s="51">
        <v>501710</v>
      </c>
      <c r="B48" s="34" t="s">
        <v>484</v>
      </c>
      <c r="C48" s="35" t="s">
        <v>485</v>
      </c>
      <c r="D48" s="194">
        <v>3</v>
      </c>
      <c r="E48" s="52" t="s">
        <v>769</v>
      </c>
      <c r="F48" s="101">
        <v>86184</v>
      </c>
      <c r="G48" s="40">
        <v>1036</v>
      </c>
      <c r="H48" s="40">
        <v>103</v>
      </c>
      <c r="I48" s="40">
        <v>109</v>
      </c>
      <c r="J48" s="40">
        <v>5894</v>
      </c>
      <c r="K48" s="40">
        <v>14</v>
      </c>
      <c r="L48" s="40">
        <v>79028</v>
      </c>
    </row>
    <row r="49" spans="1:12" ht="38.25" x14ac:dyDescent="0.25">
      <c r="A49" s="51">
        <v>501712</v>
      </c>
      <c r="B49" s="34" t="s">
        <v>486</v>
      </c>
      <c r="C49" s="35" t="s">
        <v>487</v>
      </c>
      <c r="D49" s="194">
        <v>3</v>
      </c>
      <c r="E49" s="52" t="s">
        <v>769</v>
      </c>
      <c r="F49" s="101">
        <v>50904</v>
      </c>
      <c r="G49" s="40">
        <v>407</v>
      </c>
      <c r="H49" s="40">
        <v>278</v>
      </c>
      <c r="I49" s="40">
        <v>0</v>
      </c>
      <c r="J49" s="40">
        <v>5359</v>
      </c>
      <c r="K49" s="40">
        <v>0</v>
      </c>
      <c r="L49" s="40">
        <v>44860</v>
      </c>
    </row>
    <row r="50" spans="1:12" ht="38.25" x14ac:dyDescent="0.25">
      <c r="A50" s="51">
        <v>501719</v>
      </c>
      <c r="B50" s="34" t="s">
        <v>488</v>
      </c>
      <c r="C50" s="35" t="s">
        <v>489</v>
      </c>
      <c r="D50" s="194">
        <v>3</v>
      </c>
      <c r="E50" s="52" t="s">
        <v>769</v>
      </c>
      <c r="F50" s="101">
        <v>0</v>
      </c>
      <c r="G50" s="40">
        <v>0</v>
      </c>
      <c r="H50" s="40">
        <v>0</v>
      </c>
      <c r="I50" s="40">
        <v>0</v>
      </c>
      <c r="J50" s="40">
        <v>0</v>
      </c>
      <c r="K50" s="40">
        <v>0</v>
      </c>
      <c r="L50" s="40">
        <v>0</v>
      </c>
    </row>
    <row r="51" spans="1:12" ht="38.25" x14ac:dyDescent="0.25">
      <c r="A51" s="51">
        <v>501801</v>
      </c>
      <c r="B51" s="34" t="s">
        <v>490</v>
      </c>
      <c r="C51" s="35" t="s">
        <v>274</v>
      </c>
      <c r="D51" s="194">
        <v>3</v>
      </c>
      <c r="E51" s="52" t="s">
        <v>769</v>
      </c>
      <c r="F51" s="101">
        <v>59565</v>
      </c>
      <c r="G51" s="40">
        <v>169</v>
      </c>
      <c r="H51" s="40">
        <v>1100</v>
      </c>
      <c r="I51" s="40">
        <v>36</v>
      </c>
      <c r="J51" s="40">
        <v>57221</v>
      </c>
      <c r="K51" s="40">
        <v>7</v>
      </c>
      <c r="L51" s="40">
        <v>1032</v>
      </c>
    </row>
    <row r="52" spans="1:12" ht="38.25" x14ac:dyDescent="0.25">
      <c r="A52" s="51">
        <v>501802</v>
      </c>
      <c r="B52" s="34" t="s">
        <v>71</v>
      </c>
      <c r="C52" s="35" t="s">
        <v>72</v>
      </c>
      <c r="D52" s="194">
        <v>3</v>
      </c>
      <c r="E52" s="52" t="s">
        <v>769</v>
      </c>
      <c r="F52" s="101">
        <v>53652</v>
      </c>
      <c r="G52" s="40">
        <v>121</v>
      </c>
      <c r="H52" s="40">
        <v>1325</v>
      </c>
      <c r="I52" s="40">
        <v>16</v>
      </c>
      <c r="J52" s="40">
        <v>50742</v>
      </c>
      <c r="K52" s="40">
        <v>37</v>
      </c>
      <c r="L52" s="40">
        <v>1411</v>
      </c>
    </row>
    <row r="53" spans="1:12" ht="38.25" x14ac:dyDescent="0.25">
      <c r="A53" s="51">
        <v>501901</v>
      </c>
      <c r="B53" s="34" t="s">
        <v>73</v>
      </c>
      <c r="C53" s="35" t="s">
        <v>74</v>
      </c>
      <c r="D53" s="194">
        <v>3</v>
      </c>
      <c r="E53" s="52" t="s">
        <v>769</v>
      </c>
      <c r="F53" s="101">
        <v>329559</v>
      </c>
      <c r="G53" s="40">
        <v>1009</v>
      </c>
      <c r="H53" s="40">
        <v>129216</v>
      </c>
      <c r="I53" s="40">
        <v>2</v>
      </c>
      <c r="J53" s="40">
        <v>197736</v>
      </c>
      <c r="K53" s="40">
        <v>38</v>
      </c>
      <c r="L53" s="40">
        <v>1558</v>
      </c>
    </row>
    <row r="54" spans="1:12" ht="38.25" x14ac:dyDescent="0.25">
      <c r="A54" s="51">
        <v>506306</v>
      </c>
      <c r="B54" s="34" t="s">
        <v>492</v>
      </c>
      <c r="C54" s="35" t="s">
        <v>493</v>
      </c>
      <c r="D54" s="194">
        <v>3</v>
      </c>
      <c r="E54" s="52" t="s">
        <v>769</v>
      </c>
      <c r="F54" s="101">
        <v>6504</v>
      </c>
      <c r="G54" s="40">
        <v>0</v>
      </c>
      <c r="H54" s="40">
        <v>2446</v>
      </c>
      <c r="I54" s="40">
        <v>0</v>
      </c>
      <c r="J54" s="40">
        <v>4058</v>
      </c>
      <c r="K54" s="40">
        <v>0</v>
      </c>
      <c r="L54" s="40">
        <v>0</v>
      </c>
    </row>
    <row r="55" spans="1:12" ht="38.25" x14ac:dyDescent="0.25">
      <c r="A55" s="51">
        <v>501914</v>
      </c>
      <c r="B55" s="34" t="s">
        <v>75</v>
      </c>
      <c r="C55" s="35" t="s">
        <v>76</v>
      </c>
      <c r="D55" s="194">
        <v>3</v>
      </c>
      <c r="E55" s="52" t="s">
        <v>769</v>
      </c>
      <c r="F55" s="101">
        <v>10473</v>
      </c>
      <c r="G55" s="40">
        <v>21</v>
      </c>
      <c r="H55" s="40">
        <v>5721</v>
      </c>
      <c r="I55" s="40">
        <v>3</v>
      </c>
      <c r="J55" s="40">
        <v>4599</v>
      </c>
      <c r="K55" s="40">
        <v>0</v>
      </c>
      <c r="L55" s="40">
        <v>129</v>
      </c>
    </row>
    <row r="56" spans="1:12" ht="38.25" x14ac:dyDescent="0.25">
      <c r="A56" s="51">
        <v>502003</v>
      </c>
      <c r="B56" s="34" t="s">
        <v>79</v>
      </c>
      <c r="C56" s="35" t="s">
        <v>80</v>
      </c>
      <c r="D56" s="194">
        <v>3</v>
      </c>
      <c r="E56" s="52" t="s">
        <v>769</v>
      </c>
      <c r="F56" s="101">
        <v>33771</v>
      </c>
      <c r="G56" s="40">
        <v>531</v>
      </c>
      <c r="H56" s="40">
        <v>389</v>
      </c>
      <c r="I56" s="40">
        <v>106</v>
      </c>
      <c r="J56" s="40">
        <v>8340</v>
      </c>
      <c r="K56" s="40">
        <v>393</v>
      </c>
      <c r="L56" s="40">
        <v>24012</v>
      </c>
    </row>
    <row r="57" spans="1:12" ht="38.25" x14ac:dyDescent="0.25">
      <c r="A57" s="51">
        <v>502004</v>
      </c>
      <c r="B57" s="34" t="s">
        <v>81</v>
      </c>
      <c r="C57" s="35" t="s">
        <v>82</v>
      </c>
      <c r="D57" s="194">
        <v>3</v>
      </c>
      <c r="E57" s="52" t="s">
        <v>769</v>
      </c>
      <c r="F57" s="101">
        <v>117014</v>
      </c>
      <c r="G57" s="40">
        <v>1732</v>
      </c>
      <c r="H57" s="40">
        <v>1131</v>
      </c>
      <c r="I57" s="40">
        <v>232</v>
      </c>
      <c r="J57" s="40">
        <v>65084</v>
      </c>
      <c r="K57" s="40">
        <v>589</v>
      </c>
      <c r="L57" s="40">
        <v>48246</v>
      </c>
    </row>
    <row r="58" spans="1:12" ht="38.25" x14ac:dyDescent="0.25">
      <c r="A58" s="51">
        <v>502005</v>
      </c>
      <c r="B58" s="34" t="s">
        <v>494</v>
      </c>
      <c r="C58" s="35" t="s">
        <v>792</v>
      </c>
      <c r="D58" s="194">
        <v>3</v>
      </c>
      <c r="E58" s="52" t="s">
        <v>769</v>
      </c>
      <c r="F58" s="101">
        <v>592924</v>
      </c>
      <c r="G58" s="40">
        <v>8970</v>
      </c>
      <c r="H58" s="40">
        <v>7760</v>
      </c>
      <c r="I58" s="40">
        <v>1095</v>
      </c>
      <c r="J58" s="40">
        <v>216404</v>
      </c>
      <c r="K58" s="40">
        <v>5911</v>
      </c>
      <c r="L58" s="40">
        <v>352784</v>
      </c>
    </row>
    <row r="59" spans="1:12" ht="38.25" x14ac:dyDescent="0.25">
      <c r="A59" s="51">
        <v>502010</v>
      </c>
      <c r="B59" s="34" t="s">
        <v>495</v>
      </c>
      <c r="C59" s="35" t="s">
        <v>793</v>
      </c>
      <c r="D59" s="194">
        <v>3</v>
      </c>
      <c r="E59" s="52" t="s">
        <v>769</v>
      </c>
      <c r="F59" s="101">
        <v>6031</v>
      </c>
      <c r="G59" s="40">
        <v>99</v>
      </c>
      <c r="H59" s="40">
        <v>1696</v>
      </c>
      <c r="I59" s="40">
        <v>10</v>
      </c>
      <c r="J59" s="40">
        <v>1419</v>
      </c>
      <c r="K59" s="40">
        <v>19</v>
      </c>
      <c r="L59" s="40">
        <v>2788</v>
      </c>
    </row>
    <row r="60" spans="1:12" ht="38.25" x14ac:dyDescent="0.25">
      <c r="A60" s="51">
        <v>502101</v>
      </c>
      <c r="B60" s="34" t="s">
        <v>85</v>
      </c>
      <c r="C60" s="35" t="s">
        <v>86</v>
      </c>
      <c r="D60" s="194">
        <v>3</v>
      </c>
      <c r="E60" s="52" t="s">
        <v>769</v>
      </c>
      <c r="F60" s="101">
        <v>27058</v>
      </c>
      <c r="G60" s="40">
        <v>4993</v>
      </c>
      <c r="H60" s="40">
        <v>20833</v>
      </c>
      <c r="I60" s="40">
        <v>32</v>
      </c>
      <c r="J60" s="40">
        <v>668</v>
      </c>
      <c r="K60" s="40">
        <v>0</v>
      </c>
      <c r="L60" s="40">
        <v>532</v>
      </c>
    </row>
    <row r="61" spans="1:12" ht="38.25" x14ac:dyDescent="0.25">
      <c r="A61" s="51">
        <v>502115</v>
      </c>
      <c r="B61" s="34" t="s">
        <v>496</v>
      </c>
      <c r="C61" s="35" t="s">
        <v>372</v>
      </c>
      <c r="D61" s="194">
        <v>3</v>
      </c>
      <c r="E61" s="52" t="s">
        <v>769</v>
      </c>
      <c r="F61" s="101">
        <v>8279</v>
      </c>
      <c r="G61" s="40">
        <v>199</v>
      </c>
      <c r="H61" s="40">
        <v>7978</v>
      </c>
      <c r="I61" s="40">
        <v>2</v>
      </c>
      <c r="J61" s="40">
        <v>24</v>
      </c>
      <c r="K61" s="40">
        <v>1</v>
      </c>
      <c r="L61" s="40">
        <v>75</v>
      </c>
    </row>
    <row r="62" spans="1:12" ht="38.25" x14ac:dyDescent="0.25">
      <c r="A62" s="51">
        <v>502116</v>
      </c>
      <c r="B62" s="34" t="s">
        <v>497</v>
      </c>
      <c r="C62" s="35" t="s">
        <v>498</v>
      </c>
      <c r="D62" s="194">
        <v>3</v>
      </c>
      <c r="E62" s="52" t="s">
        <v>769</v>
      </c>
      <c r="F62" s="101">
        <v>310555</v>
      </c>
      <c r="G62" s="40">
        <v>72328</v>
      </c>
      <c r="H62" s="40">
        <v>215732</v>
      </c>
      <c r="I62" s="40">
        <v>191</v>
      </c>
      <c r="J62" s="40">
        <v>14553</v>
      </c>
      <c r="K62" s="40">
        <v>80</v>
      </c>
      <c r="L62" s="40">
        <v>7671</v>
      </c>
    </row>
    <row r="63" spans="1:12" ht="38.25" x14ac:dyDescent="0.25">
      <c r="A63" s="51">
        <v>502122</v>
      </c>
      <c r="B63" s="34" t="s">
        <v>499</v>
      </c>
      <c r="C63" s="35" t="s">
        <v>500</v>
      </c>
      <c r="D63" s="194">
        <v>3</v>
      </c>
      <c r="E63" s="52" t="s">
        <v>769</v>
      </c>
      <c r="F63" s="101">
        <v>3974</v>
      </c>
      <c r="G63" s="40">
        <v>2524</v>
      </c>
      <c r="H63" s="40">
        <v>529</v>
      </c>
      <c r="I63" s="40">
        <v>293</v>
      </c>
      <c r="J63" s="40">
        <v>315</v>
      </c>
      <c r="K63" s="40">
        <v>28</v>
      </c>
      <c r="L63" s="40">
        <v>285</v>
      </c>
    </row>
    <row r="64" spans="1:12" ht="38.25" x14ac:dyDescent="0.25">
      <c r="A64" s="51">
        <v>502201</v>
      </c>
      <c r="B64" s="34" t="s">
        <v>502</v>
      </c>
      <c r="C64" s="35" t="s">
        <v>276</v>
      </c>
      <c r="D64" s="194">
        <v>3</v>
      </c>
      <c r="E64" s="52" t="s">
        <v>769</v>
      </c>
      <c r="F64" s="101">
        <v>28381</v>
      </c>
      <c r="G64" s="40">
        <v>125</v>
      </c>
      <c r="H64" s="40">
        <v>47</v>
      </c>
      <c r="I64" s="40">
        <v>102</v>
      </c>
      <c r="J64" s="40">
        <v>428</v>
      </c>
      <c r="K64" s="40">
        <v>11</v>
      </c>
      <c r="L64" s="40">
        <v>27668</v>
      </c>
    </row>
    <row r="65" spans="1:12" ht="38.25" x14ac:dyDescent="0.25">
      <c r="A65" s="51">
        <v>502301</v>
      </c>
      <c r="B65" s="34" t="s">
        <v>503</v>
      </c>
      <c r="C65" s="35" t="s">
        <v>277</v>
      </c>
      <c r="D65" s="194">
        <v>3</v>
      </c>
      <c r="E65" s="52" t="s">
        <v>769</v>
      </c>
      <c r="F65" s="101">
        <v>157100</v>
      </c>
      <c r="G65" s="40">
        <v>114452</v>
      </c>
      <c r="H65" s="40">
        <v>462</v>
      </c>
      <c r="I65" s="40">
        <v>1170</v>
      </c>
      <c r="J65" s="40">
        <v>36592</v>
      </c>
      <c r="K65" s="40">
        <v>161</v>
      </c>
      <c r="L65" s="40">
        <v>4263</v>
      </c>
    </row>
    <row r="66" spans="1:12" ht="38.25" x14ac:dyDescent="0.25">
      <c r="A66" s="51">
        <v>502401</v>
      </c>
      <c r="B66" s="34" t="s">
        <v>89</v>
      </c>
      <c r="C66" s="35" t="s">
        <v>90</v>
      </c>
      <c r="D66" s="194">
        <v>3</v>
      </c>
      <c r="E66" s="52" t="s">
        <v>769</v>
      </c>
      <c r="F66" s="101">
        <v>162170</v>
      </c>
      <c r="G66" s="40">
        <v>771</v>
      </c>
      <c r="H66" s="40">
        <v>125810</v>
      </c>
      <c r="I66" s="40">
        <v>2</v>
      </c>
      <c r="J66" s="40">
        <v>34987</v>
      </c>
      <c r="K66" s="40">
        <v>23</v>
      </c>
      <c r="L66" s="40">
        <v>577</v>
      </c>
    </row>
    <row r="67" spans="1:12" ht="38.25" x14ac:dyDescent="0.25">
      <c r="A67" s="51">
        <v>502502</v>
      </c>
      <c r="B67" s="34" t="s">
        <v>504</v>
      </c>
      <c r="C67" s="35" t="s">
        <v>794</v>
      </c>
      <c r="D67" s="194">
        <v>3</v>
      </c>
      <c r="E67" s="52" t="s">
        <v>769</v>
      </c>
      <c r="F67" s="101">
        <v>131983</v>
      </c>
      <c r="G67" s="40">
        <v>128150</v>
      </c>
      <c r="H67" s="40">
        <v>466</v>
      </c>
      <c r="I67" s="40">
        <v>35</v>
      </c>
      <c r="J67" s="40">
        <v>2167</v>
      </c>
      <c r="K67" s="40">
        <v>144</v>
      </c>
      <c r="L67" s="40">
        <v>1021</v>
      </c>
    </row>
    <row r="68" spans="1:12" ht="38.25" x14ac:dyDescent="0.25">
      <c r="A68" s="51">
        <v>506201</v>
      </c>
      <c r="B68" s="34" t="s">
        <v>505</v>
      </c>
      <c r="C68" s="35" t="s">
        <v>317</v>
      </c>
      <c r="D68" s="194">
        <v>3</v>
      </c>
      <c r="E68" s="52" t="s">
        <v>769</v>
      </c>
      <c r="F68" s="101">
        <v>68941</v>
      </c>
      <c r="G68" s="40">
        <v>67222</v>
      </c>
      <c r="H68" s="40">
        <v>601</v>
      </c>
      <c r="I68" s="40">
        <v>22</v>
      </c>
      <c r="J68" s="40">
        <v>599</v>
      </c>
      <c r="K68" s="40">
        <v>43</v>
      </c>
      <c r="L68" s="40">
        <v>454</v>
      </c>
    </row>
    <row r="69" spans="1:12" ht="51" x14ac:dyDescent="0.25">
      <c r="A69" s="51">
        <v>506202</v>
      </c>
      <c r="B69" s="34" t="s">
        <v>176</v>
      </c>
      <c r="C69" s="35" t="s">
        <v>318</v>
      </c>
      <c r="D69" s="194">
        <v>3</v>
      </c>
      <c r="E69" s="52" t="s">
        <v>769</v>
      </c>
      <c r="F69" s="101">
        <v>15879</v>
      </c>
      <c r="G69" s="40">
        <v>15220</v>
      </c>
      <c r="H69" s="40">
        <v>524</v>
      </c>
      <c r="I69" s="40">
        <v>0</v>
      </c>
      <c r="J69" s="40">
        <v>79</v>
      </c>
      <c r="K69" s="40">
        <v>4</v>
      </c>
      <c r="L69" s="40">
        <v>52</v>
      </c>
    </row>
    <row r="70" spans="1:12" ht="38.25" x14ac:dyDescent="0.25">
      <c r="A70" s="51">
        <v>506901</v>
      </c>
      <c r="B70" s="34" t="s">
        <v>506</v>
      </c>
      <c r="C70" s="35" t="s">
        <v>424</v>
      </c>
      <c r="D70" s="194">
        <v>3</v>
      </c>
      <c r="E70" s="52" t="s">
        <v>769</v>
      </c>
      <c r="F70" s="101">
        <v>83263</v>
      </c>
      <c r="G70" s="40">
        <v>80129</v>
      </c>
      <c r="H70" s="40">
        <v>599</v>
      </c>
      <c r="I70" s="40">
        <v>6</v>
      </c>
      <c r="J70" s="40">
        <v>1394</v>
      </c>
      <c r="K70" s="40">
        <v>81</v>
      </c>
      <c r="L70" s="40">
        <v>1054</v>
      </c>
    </row>
    <row r="71" spans="1:12" ht="38.25" x14ac:dyDescent="0.25">
      <c r="A71" s="51">
        <v>502605</v>
      </c>
      <c r="B71" s="34" t="s">
        <v>507</v>
      </c>
      <c r="C71" s="35" t="s">
        <v>795</v>
      </c>
      <c r="D71" s="194">
        <v>3</v>
      </c>
      <c r="E71" s="52" t="s">
        <v>769</v>
      </c>
      <c r="F71" s="101">
        <v>382201</v>
      </c>
      <c r="G71" s="40">
        <v>352003</v>
      </c>
      <c r="H71" s="40">
        <v>5332</v>
      </c>
      <c r="I71" s="40">
        <v>274</v>
      </c>
      <c r="J71" s="40">
        <v>15879</v>
      </c>
      <c r="K71" s="40">
        <v>336</v>
      </c>
      <c r="L71" s="40">
        <v>8377</v>
      </c>
    </row>
    <row r="72" spans="1:12" ht="38.25" x14ac:dyDescent="0.25">
      <c r="A72" s="51">
        <v>502606</v>
      </c>
      <c r="B72" s="34" t="s">
        <v>91</v>
      </c>
      <c r="C72" s="35" t="s">
        <v>92</v>
      </c>
      <c r="D72" s="194">
        <v>3</v>
      </c>
      <c r="E72" s="52" t="s">
        <v>769</v>
      </c>
      <c r="F72" s="101">
        <v>45180</v>
      </c>
      <c r="G72" s="40">
        <v>40314</v>
      </c>
      <c r="H72" s="40">
        <v>796</v>
      </c>
      <c r="I72" s="40">
        <v>54</v>
      </c>
      <c r="J72" s="40">
        <v>1890</v>
      </c>
      <c r="K72" s="40">
        <v>164</v>
      </c>
      <c r="L72" s="40">
        <v>1962</v>
      </c>
    </row>
    <row r="73" spans="1:12" ht="38.25" x14ac:dyDescent="0.25">
      <c r="A73" s="51">
        <v>502630</v>
      </c>
      <c r="B73" s="34" t="s">
        <v>95</v>
      </c>
      <c r="C73" s="35" t="s">
        <v>96</v>
      </c>
      <c r="D73" s="194">
        <v>3</v>
      </c>
      <c r="E73" s="52" t="s">
        <v>769</v>
      </c>
      <c r="F73" s="101">
        <v>435605</v>
      </c>
      <c r="G73" s="40">
        <v>393229</v>
      </c>
      <c r="H73" s="40">
        <v>8241</v>
      </c>
      <c r="I73" s="40">
        <v>780</v>
      </c>
      <c r="J73" s="40">
        <v>11842</v>
      </c>
      <c r="K73" s="40">
        <v>1189</v>
      </c>
      <c r="L73" s="40">
        <v>20324</v>
      </c>
    </row>
    <row r="74" spans="1:12" ht="38.25" x14ac:dyDescent="0.25">
      <c r="A74" s="51">
        <v>502701</v>
      </c>
      <c r="B74" s="34" t="s">
        <v>97</v>
      </c>
      <c r="C74" s="35" t="s">
        <v>98</v>
      </c>
      <c r="D74" s="194">
        <v>3</v>
      </c>
      <c r="E74" s="52" t="s">
        <v>769</v>
      </c>
      <c r="F74" s="101">
        <v>30906</v>
      </c>
      <c r="G74" s="40">
        <v>170</v>
      </c>
      <c r="H74" s="40">
        <v>0</v>
      </c>
      <c r="I74" s="40">
        <v>0</v>
      </c>
      <c r="J74" s="40">
        <v>117</v>
      </c>
      <c r="K74" s="40">
        <v>0</v>
      </c>
      <c r="L74" s="40">
        <v>30619</v>
      </c>
    </row>
    <row r="75" spans="1:12" ht="38.25" x14ac:dyDescent="0.25">
      <c r="A75" s="51">
        <v>502702</v>
      </c>
      <c r="B75" s="34" t="s">
        <v>508</v>
      </c>
      <c r="C75" s="35" t="s">
        <v>509</v>
      </c>
      <c r="D75" s="194">
        <v>3</v>
      </c>
      <c r="E75" s="52" t="s">
        <v>769</v>
      </c>
      <c r="F75" s="101">
        <v>480182</v>
      </c>
      <c r="G75" s="40">
        <v>885</v>
      </c>
      <c r="H75" s="40">
        <v>7848</v>
      </c>
      <c r="I75" s="40">
        <v>690</v>
      </c>
      <c r="J75" s="40">
        <v>2627</v>
      </c>
      <c r="K75" s="40">
        <v>153</v>
      </c>
      <c r="L75" s="40">
        <v>467979</v>
      </c>
    </row>
    <row r="76" spans="1:12" ht="38.25" x14ac:dyDescent="0.25">
      <c r="A76" s="51">
        <v>502801</v>
      </c>
      <c r="B76" s="34" t="s">
        <v>99</v>
      </c>
      <c r="C76" s="35" t="s">
        <v>100</v>
      </c>
      <c r="D76" s="194">
        <v>3</v>
      </c>
      <c r="E76" s="52" t="s">
        <v>769</v>
      </c>
      <c r="F76" s="101">
        <v>80747</v>
      </c>
      <c r="G76" s="40">
        <v>51759</v>
      </c>
      <c r="H76" s="40">
        <v>882</v>
      </c>
      <c r="I76" s="40">
        <v>108</v>
      </c>
      <c r="J76" s="40">
        <v>6552</v>
      </c>
      <c r="K76" s="40">
        <v>132</v>
      </c>
      <c r="L76" s="40">
        <v>21314</v>
      </c>
    </row>
    <row r="77" spans="1:12" ht="38.25" x14ac:dyDescent="0.25">
      <c r="A77" s="51">
        <v>502808</v>
      </c>
      <c r="B77" s="34" t="s">
        <v>233</v>
      </c>
      <c r="C77" s="35" t="s">
        <v>234</v>
      </c>
      <c r="D77" s="194">
        <v>3</v>
      </c>
      <c r="E77" s="52" t="s">
        <v>769</v>
      </c>
      <c r="F77" s="101">
        <v>0</v>
      </c>
      <c r="G77" s="40">
        <v>0</v>
      </c>
      <c r="H77" s="40">
        <v>0</v>
      </c>
      <c r="I77" s="40">
        <v>0</v>
      </c>
      <c r="J77" s="40">
        <v>0</v>
      </c>
      <c r="K77" s="40">
        <v>0</v>
      </c>
      <c r="L77" s="40">
        <v>0</v>
      </c>
    </row>
    <row r="78" spans="1:12" ht="38.25" x14ac:dyDescent="0.25">
      <c r="A78" s="51">
        <v>502809</v>
      </c>
      <c r="B78" s="34" t="s">
        <v>510</v>
      </c>
      <c r="C78" s="35" t="s">
        <v>375</v>
      </c>
      <c r="D78" s="194">
        <v>3</v>
      </c>
      <c r="E78" s="52" t="s">
        <v>769</v>
      </c>
      <c r="F78" s="101">
        <v>0</v>
      </c>
      <c r="G78" s="40">
        <v>0</v>
      </c>
      <c r="H78" s="40">
        <v>0</v>
      </c>
      <c r="I78" s="40">
        <v>0</v>
      </c>
      <c r="J78" s="40">
        <v>0</v>
      </c>
      <c r="K78" s="40">
        <v>0</v>
      </c>
      <c r="L78" s="40">
        <v>0</v>
      </c>
    </row>
    <row r="79" spans="1:12" ht="38.25" x14ac:dyDescent="0.25">
      <c r="A79" s="51">
        <v>502811</v>
      </c>
      <c r="B79" s="34" t="s">
        <v>511</v>
      </c>
      <c r="C79" s="35" t="s">
        <v>796</v>
      </c>
      <c r="D79" s="194">
        <v>3</v>
      </c>
      <c r="E79" s="52" t="s">
        <v>769</v>
      </c>
      <c r="F79" s="101">
        <v>633246</v>
      </c>
      <c r="G79" s="40">
        <v>359202</v>
      </c>
      <c r="H79" s="40">
        <v>6236</v>
      </c>
      <c r="I79" s="40">
        <v>707</v>
      </c>
      <c r="J79" s="40">
        <v>43667</v>
      </c>
      <c r="K79" s="40">
        <v>1452</v>
      </c>
      <c r="L79" s="40">
        <v>221982</v>
      </c>
    </row>
    <row r="80" spans="1:12" ht="38.25" x14ac:dyDescent="0.25">
      <c r="A80" s="51">
        <v>502813</v>
      </c>
      <c r="B80" s="34" t="s">
        <v>512</v>
      </c>
      <c r="C80" s="35" t="s">
        <v>378</v>
      </c>
      <c r="D80" s="194">
        <v>3</v>
      </c>
      <c r="E80" s="52" t="s">
        <v>769</v>
      </c>
      <c r="F80" s="101">
        <v>0</v>
      </c>
      <c r="G80" s="40">
        <v>0</v>
      </c>
      <c r="H80" s="40">
        <v>0</v>
      </c>
      <c r="I80" s="40">
        <v>0</v>
      </c>
      <c r="J80" s="40">
        <v>0</v>
      </c>
      <c r="K80" s="40">
        <v>0</v>
      </c>
      <c r="L80" s="40">
        <v>0</v>
      </c>
    </row>
    <row r="81" spans="1:12" ht="38.25" x14ac:dyDescent="0.25">
      <c r="A81" s="51">
        <v>502825</v>
      </c>
      <c r="B81" s="34" t="s">
        <v>513</v>
      </c>
      <c r="C81" s="35" t="s">
        <v>514</v>
      </c>
      <c r="D81" s="194">
        <v>3</v>
      </c>
      <c r="E81" s="52" t="s">
        <v>769</v>
      </c>
      <c r="F81" s="101">
        <v>111942</v>
      </c>
      <c r="G81" s="40">
        <v>51355</v>
      </c>
      <c r="H81" s="40">
        <v>1400</v>
      </c>
      <c r="I81" s="40">
        <v>305</v>
      </c>
      <c r="J81" s="40">
        <v>9400</v>
      </c>
      <c r="K81" s="40">
        <v>353</v>
      </c>
      <c r="L81" s="40">
        <v>49129</v>
      </c>
    </row>
    <row r="82" spans="1:12" ht="38.25" x14ac:dyDescent="0.25">
      <c r="A82" s="51">
        <v>502901</v>
      </c>
      <c r="B82" s="34" t="s">
        <v>107</v>
      </c>
      <c r="C82" s="35" t="s">
        <v>108</v>
      </c>
      <c r="D82" s="194">
        <v>3</v>
      </c>
      <c r="E82" s="52" t="s">
        <v>769</v>
      </c>
      <c r="F82" s="101">
        <v>37670</v>
      </c>
      <c r="G82" s="40">
        <v>209</v>
      </c>
      <c r="H82" s="40">
        <v>8627</v>
      </c>
      <c r="I82" s="40">
        <v>58</v>
      </c>
      <c r="J82" s="40">
        <v>21069</v>
      </c>
      <c r="K82" s="40">
        <v>2147</v>
      </c>
      <c r="L82" s="40">
        <v>5560</v>
      </c>
    </row>
    <row r="83" spans="1:12" ht="38.25" x14ac:dyDescent="0.25">
      <c r="A83" s="51">
        <v>502905</v>
      </c>
      <c r="B83" s="34" t="s">
        <v>109</v>
      </c>
      <c r="C83" s="35" t="s">
        <v>110</v>
      </c>
      <c r="D83" s="194">
        <v>3</v>
      </c>
      <c r="E83" s="52" t="s">
        <v>769</v>
      </c>
      <c r="F83" s="101">
        <v>133105</v>
      </c>
      <c r="G83" s="40">
        <v>778</v>
      </c>
      <c r="H83" s="40">
        <v>2109</v>
      </c>
      <c r="I83" s="40">
        <v>252</v>
      </c>
      <c r="J83" s="40">
        <v>31138</v>
      </c>
      <c r="K83" s="40">
        <v>2740</v>
      </c>
      <c r="L83" s="40">
        <v>96088</v>
      </c>
    </row>
    <row r="84" spans="1:12" ht="38.25" x14ac:dyDescent="0.25">
      <c r="A84" s="51">
        <v>502907</v>
      </c>
      <c r="B84" s="34" t="s">
        <v>515</v>
      </c>
      <c r="C84" s="35" t="s">
        <v>797</v>
      </c>
      <c r="D84" s="194">
        <v>3</v>
      </c>
      <c r="E84" s="52" t="s">
        <v>769</v>
      </c>
      <c r="F84" s="101">
        <v>231263</v>
      </c>
      <c r="G84" s="40">
        <v>1218</v>
      </c>
      <c r="H84" s="40">
        <v>4311</v>
      </c>
      <c r="I84" s="40">
        <v>218</v>
      </c>
      <c r="J84" s="40">
        <v>175130</v>
      </c>
      <c r="K84" s="40">
        <v>12380</v>
      </c>
      <c r="L84" s="40">
        <v>38006</v>
      </c>
    </row>
    <row r="85" spans="1:12" ht="38.25" x14ac:dyDescent="0.25">
      <c r="A85" s="51">
        <v>503001</v>
      </c>
      <c r="B85" s="34" t="s">
        <v>113</v>
      </c>
      <c r="C85" s="35" t="s">
        <v>114</v>
      </c>
      <c r="D85" s="194">
        <v>3</v>
      </c>
      <c r="E85" s="52" t="s">
        <v>769</v>
      </c>
      <c r="F85" s="101">
        <v>408783</v>
      </c>
      <c r="G85" s="40">
        <v>117548</v>
      </c>
      <c r="H85" s="40">
        <v>1324</v>
      </c>
      <c r="I85" s="40">
        <v>616</v>
      </c>
      <c r="J85" s="40">
        <v>67782</v>
      </c>
      <c r="K85" s="40">
        <v>1111</v>
      </c>
      <c r="L85" s="40">
        <v>220402</v>
      </c>
    </row>
    <row r="86" spans="1:12" ht="38.25" x14ac:dyDescent="0.25">
      <c r="A86" s="51">
        <v>507001</v>
      </c>
      <c r="B86" s="34" t="s">
        <v>182</v>
      </c>
      <c r="C86" s="35" t="s">
        <v>324</v>
      </c>
      <c r="D86" s="194">
        <v>3</v>
      </c>
      <c r="E86" s="52" t="s">
        <v>769</v>
      </c>
      <c r="F86" s="101">
        <v>31826</v>
      </c>
      <c r="G86" s="40">
        <v>18748</v>
      </c>
      <c r="H86" s="40">
        <v>13</v>
      </c>
      <c r="I86" s="40">
        <v>3</v>
      </c>
      <c r="J86" s="40">
        <v>12608</v>
      </c>
      <c r="K86" s="40">
        <v>17</v>
      </c>
      <c r="L86" s="40">
        <v>437</v>
      </c>
    </row>
    <row r="87" spans="1:12" ht="38.25" x14ac:dyDescent="0.25">
      <c r="A87" s="51">
        <v>503002</v>
      </c>
      <c r="B87" s="34" t="s">
        <v>516</v>
      </c>
      <c r="C87" s="35" t="s">
        <v>280</v>
      </c>
      <c r="D87" s="194">
        <v>3</v>
      </c>
      <c r="E87" s="52" t="s">
        <v>769</v>
      </c>
      <c r="F87" s="101">
        <v>12083</v>
      </c>
      <c r="G87" s="40">
        <v>5231</v>
      </c>
      <c r="H87" s="40">
        <v>0</v>
      </c>
      <c r="I87" s="40">
        <v>0</v>
      </c>
      <c r="J87" s="40">
        <v>2337</v>
      </c>
      <c r="K87" s="40">
        <v>0</v>
      </c>
      <c r="L87" s="40">
        <v>4515</v>
      </c>
    </row>
    <row r="88" spans="1:12" ht="38.25" x14ac:dyDescent="0.25">
      <c r="A88" s="51">
        <v>503133</v>
      </c>
      <c r="B88" s="34">
        <v>313301</v>
      </c>
      <c r="C88" s="35" t="s">
        <v>119</v>
      </c>
      <c r="D88" s="194">
        <v>3</v>
      </c>
      <c r="E88" s="52" t="s">
        <v>769</v>
      </c>
      <c r="F88" s="101">
        <v>561196</v>
      </c>
      <c r="G88" s="40">
        <v>86145</v>
      </c>
      <c r="H88" s="40">
        <v>24966</v>
      </c>
      <c r="I88" s="40">
        <v>48221</v>
      </c>
      <c r="J88" s="40">
        <v>59857</v>
      </c>
      <c r="K88" s="40">
        <v>623</v>
      </c>
      <c r="L88" s="40">
        <v>341384</v>
      </c>
    </row>
    <row r="89" spans="1:12" ht="38.25" x14ac:dyDescent="0.25">
      <c r="A89" s="51">
        <v>503102</v>
      </c>
      <c r="B89" s="34" t="s">
        <v>517</v>
      </c>
      <c r="C89" s="35" t="s">
        <v>281</v>
      </c>
      <c r="D89" s="194">
        <v>3</v>
      </c>
      <c r="E89" s="52" t="s">
        <v>769</v>
      </c>
      <c r="F89" s="101">
        <v>0</v>
      </c>
      <c r="G89" s="40">
        <v>0</v>
      </c>
      <c r="H89" s="40">
        <v>0</v>
      </c>
      <c r="I89" s="40">
        <v>0</v>
      </c>
      <c r="J89" s="40">
        <v>0</v>
      </c>
      <c r="K89" s="40">
        <v>0</v>
      </c>
      <c r="L89" s="40">
        <v>0</v>
      </c>
    </row>
    <row r="90" spans="1:12" ht="63.75" x14ac:dyDescent="0.25">
      <c r="A90" s="51">
        <v>508816</v>
      </c>
      <c r="B90" s="34" t="s">
        <v>188</v>
      </c>
      <c r="C90" s="35" t="s">
        <v>330</v>
      </c>
      <c r="D90" s="194">
        <v>3</v>
      </c>
      <c r="E90" s="52" t="s">
        <v>769</v>
      </c>
      <c r="F90" s="101">
        <v>79376</v>
      </c>
      <c r="G90" s="40">
        <v>26307</v>
      </c>
      <c r="H90" s="40">
        <v>815</v>
      </c>
      <c r="I90" s="40">
        <v>3901</v>
      </c>
      <c r="J90" s="40">
        <v>5600</v>
      </c>
      <c r="K90" s="40">
        <v>192</v>
      </c>
      <c r="L90" s="40">
        <v>42561</v>
      </c>
    </row>
    <row r="91" spans="1:12" ht="38.25" x14ac:dyDescent="0.25">
      <c r="A91" s="51">
        <v>503104</v>
      </c>
      <c r="B91" s="34" t="s">
        <v>115</v>
      </c>
      <c r="C91" s="35" t="s">
        <v>282</v>
      </c>
      <c r="D91" s="194">
        <v>3</v>
      </c>
      <c r="E91" s="52" t="s">
        <v>769</v>
      </c>
      <c r="F91" s="101">
        <v>0</v>
      </c>
      <c r="G91" s="40">
        <v>0</v>
      </c>
      <c r="H91" s="40">
        <v>0</v>
      </c>
      <c r="I91" s="40">
        <v>0</v>
      </c>
      <c r="J91" s="40">
        <v>0</v>
      </c>
      <c r="K91" s="40">
        <v>0</v>
      </c>
      <c r="L91" s="40">
        <v>0</v>
      </c>
    </row>
    <row r="92" spans="1:12" ht="38.25" x14ac:dyDescent="0.25">
      <c r="A92" s="51">
        <v>503105</v>
      </c>
      <c r="B92" s="34" t="s">
        <v>518</v>
      </c>
      <c r="C92" s="35" t="s">
        <v>519</v>
      </c>
      <c r="D92" s="194">
        <v>3</v>
      </c>
      <c r="E92" s="52" t="s">
        <v>769</v>
      </c>
      <c r="F92" s="101">
        <v>40220</v>
      </c>
      <c r="G92" s="40">
        <v>3913</v>
      </c>
      <c r="H92" s="40">
        <v>604</v>
      </c>
      <c r="I92" s="40">
        <v>5129</v>
      </c>
      <c r="J92" s="40">
        <v>1075</v>
      </c>
      <c r="K92" s="40">
        <v>43</v>
      </c>
      <c r="L92" s="40">
        <v>29456</v>
      </c>
    </row>
    <row r="93" spans="1:12" ht="38.25" x14ac:dyDescent="0.25">
      <c r="A93" s="51">
        <v>503106</v>
      </c>
      <c r="B93" s="34" t="s">
        <v>520</v>
      </c>
      <c r="C93" s="35" t="s">
        <v>380</v>
      </c>
      <c r="D93" s="194">
        <v>3</v>
      </c>
      <c r="E93" s="52" t="s">
        <v>769</v>
      </c>
      <c r="F93" s="101">
        <v>31960</v>
      </c>
      <c r="G93" s="40">
        <v>4178</v>
      </c>
      <c r="H93" s="40">
        <v>175</v>
      </c>
      <c r="I93" s="40">
        <v>455</v>
      </c>
      <c r="J93" s="40">
        <v>1025</v>
      </c>
      <c r="K93" s="40">
        <v>24</v>
      </c>
      <c r="L93" s="40">
        <v>26103</v>
      </c>
    </row>
    <row r="94" spans="1:12" ht="38.25" x14ac:dyDescent="0.25">
      <c r="A94" s="51">
        <v>507301</v>
      </c>
      <c r="B94" s="34" t="s">
        <v>521</v>
      </c>
      <c r="C94" s="35" t="s">
        <v>522</v>
      </c>
      <c r="D94" s="194">
        <v>3</v>
      </c>
      <c r="E94" s="52" t="s">
        <v>769</v>
      </c>
      <c r="F94" s="101">
        <v>8745</v>
      </c>
      <c r="G94" s="40">
        <v>181</v>
      </c>
      <c r="H94" s="40">
        <v>435</v>
      </c>
      <c r="I94" s="40">
        <v>1117</v>
      </c>
      <c r="J94" s="40">
        <v>84</v>
      </c>
      <c r="K94" s="40">
        <v>0</v>
      </c>
      <c r="L94" s="40">
        <v>6928</v>
      </c>
    </row>
    <row r="95" spans="1:12" ht="38.25" x14ac:dyDescent="0.25">
      <c r="A95" s="51">
        <v>503116</v>
      </c>
      <c r="B95" s="34" t="s">
        <v>523</v>
      </c>
      <c r="C95" s="35" t="s">
        <v>383</v>
      </c>
      <c r="D95" s="194">
        <v>3</v>
      </c>
      <c r="E95" s="52" t="s">
        <v>769</v>
      </c>
      <c r="F95" s="101">
        <v>0</v>
      </c>
      <c r="G95" s="40">
        <v>0</v>
      </c>
      <c r="H95" s="40">
        <v>0</v>
      </c>
      <c r="I95" s="40">
        <v>0</v>
      </c>
      <c r="J95" s="40">
        <v>0</v>
      </c>
      <c r="K95" s="40">
        <v>0</v>
      </c>
      <c r="L95" s="40">
        <v>0</v>
      </c>
    </row>
    <row r="96" spans="1:12" ht="38.25" x14ac:dyDescent="0.25">
      <c r="A96" s="51">
        <v>503121</v>
      </c>
      <c r="B96" s="34" t="s">
        <v>524</v>
      </c>
      <c r="C96" s="35" t="s">
        <v>384</v>
      </c>
      <c r="D96" s="194">
        <v>3</v>
      </c>
      <c r="E96" s="52" t="s">
        <v>769</v>
      </c>
      <c r="F96" s="101">
        <v>17039</v>
      </c>
      <c r="G96" s="40">
        <v>775</v>
      </c>
      <c r="H96" s="40">
        <v>1790</v>
      </c>
      <c r="I96" s="40">
        <v>109</v>
      </c>
      <c r="J96" s="40">
        <v>342</v>
      </c>
      <c r="K96" s="40">
        <v>14</v>
      </c>
      <c r="L96" s="40">
        <v>14009</v>
      </c>
    </row>
    <row r="97" spans="1:12" ht="38.25" x14ac:dyDescent="0.25">
      <c r="A97" s="51">
        <v>503201</v>
      </c>
      <c r="B97" s="34" t="s">
        <v>525</v>
      </c>
      <c r="C97" s="35" t="s">
        <v>285</v>
      </c>
      <c r="D97" s="194">
        <v>3</v>
      </c>
      <c r="E97" s="52" t="s">
        <v>769</v>
      </c>
      <c r="F97" s="101">
        <v>105595</v>
      </c>
      <c r="G97" s="40">
        <v>222</v>
      </c>
      <c r="H97" s="40">
        <v>60970</v>
      </c>
      <c r="I97" s="40">
        <v>0</v>
      </c>
      <c r="J97" s="40">
        <v>43913</v>
      </c>
      <c r="K97" s="40">
        <v>139</v>
      </c>
      <c r="L97" s="40">
        <v>351</v>
      </c>
    </row>
    <row r="98" spans="1:12" ht="38.25" x14ac:dyDescent="0.25">
      <c r="A98" s="51">
        <v>503301</v>
      </c>
      <c r="B98" s="34" t="s">
        <v>526</v>
      </c>
      <c r="C98" s="35" t="s">
        <v>286</v>
      </c>
      <c r="D98" s="194">
        <v>3</v>
      </c>
      <c r="E98" s="52" t="s">
        <v>769</v>
      </c>
      <c r="F98" s="101">
        <v>7464</v>
      </c>
      <c r="G98" s="40">
        <v>117</v>
      </c>
      <c r="H98" s="40">
        <v>15</v>
      </c>
      <c r="I98" s="40">
        <v>1</v>
      </c>
      <c r="J98" s="40">
        <v>175</v>
      </c>
      <c r="K98" s="40">
        <v>13</v>
      </c>
      <c r="L98" s="40">
        <v>7143</v>
      </c>
    </row>
    <row r="99" spans="1:12" ht="38.25" x14ac:dyDescent="0.25">
      <c r="A99" s="51">
        <v>503302</v>
      </c>
      <c r="B99" s="34" t="s">
        <v>527</v>
      </c>
      <c r="C99" s="35" t="s">
        <v>389</v>
      </c>
      <c r="D99" s="194">
        <v>3</v>
      </c>
      <c r="E99" s="52" t="s">
        <v>769</v>
      </c>
      <c r="F99" s="101">
        <v>22098</v>
      </c>
      <c r="G99" s="40">
        <v>262</v>
      </c>
      <c r="H99" s="40">
        <v>65</v>
      </c>
      <c r="I99" s="40">
        <v>30</v>
      </c>
      <c r="J99" s="40">
        <v>4585</v>
      </c>
      <c r="K99" s="40">
        <v>3</v>
      </c>
      <c r="L99" s="40">
        <v>17153</v>
      </c>
    </row>
    <row r="100" spans="1:12" ht="38.25" x14ac:dyDescent="0.25">
      <c r="A100" s="51">
        <v>503304</v>
      </c>
      <c r="B100" s="34" t="s">
        <v>528</v>
      </c>
      <c r="C100" s="35" t="s">
        <v>390</v>
      </c>
      <c r="D100" s="194">
        <v>3</v>
      </c>
      <c r="E100" s="52" t="s">
        <v>769</v>
      </c>
      <c r="F100" s="101">
        <v>8431</v>
      </c>
      <c r="G100" s="40">
        <v>50</v>
      </c>
      <c r="H100" s="40">
        <v>19</v>
      </c>
      <c r="I100" s="40">
        <v>0</v>
      </c>
      <c r="J100" s="40">
        <v>155</v>
      </c>
      <c r="K100" s="40">
        <v>4</v>
      </c>
      <c r="L100" s="40">
        <v>8203</v>
      </c>
    </row>
    <row r="101" spans="1:12" ht="38.25" x14ac:dyDescent="0.25">
      <c r="A101" s="51">
        <v>503305</v>
      </c>
      <c r="B101" s="34" t="s">
        <v>529</v>
      </c>
      <c r="C101" s="35" t="s">
        <v>288</v>
      </c>
      <c r="D101" s="194">
        <v>3</v>
      </c>
      <c r="E101" s="52" t="s">
        <v>769</v>
      </c>
      <c r="F101" s="101">
        <v>21563</v>
      </c>
      <c r="G101" s="40">
        <v>158</v>
      </c>
      <c r="H101" s="40">
        <v>22</v>
      </c>
      <c r="I101" s="40">
        <v>0</v>
      </c>
      <c r="J101" s="40">
        <v>288</v>
      </c>
      <c r="K101" s="40">
        <v>16</v>
      </c>
      <c r="L101" s="40">
        <v>21079</v>
      </c>
    </row>
    <row r="102" spans="1:12" ht="38.25" x14ac:dyDescent="0.25">
      <c r="A102" s="51">
        <v>503309</v>
      </c>
      <c r="B102" s="34" t="s">
        <v>530</v>
      </c>
      <c r="C102" s="35" t="s">
        <v>289</v>
      </c>
      <c r="D102" s="194">
        <v>3</v>
      </c>
      <c r="E102" s="52" t="s">
        <v>769</v>
      </c>
      <c r="F102" s="101">
        <v>15508</v>
      </c>
      <c r="G102" s="40">
        <v>244</v>
      </c>
      <c r="H102" s="40">
        <v>34</v>
      </c>
      <c r="I102" s="40">
        <v>3</v>
      </c>
      <c r="J102" s="40">
        <v>3745</v>
      </c>
      <c r="K102" s="40">
        <v>25</v>
      </c>
      <c r="L102" s="40">
        <v>11457</v>
      </c>
    </row>
    <row r="103" spans="1:12" ht="38.25" x14ac:dyDescent="0.25">
      <c r="A103" s="51">
        <v>503312</v>
      </c>
      <c r="B103" s="34" t="s">
        <v>120</v>
      </c>
      <c r="C103" s="35" t="s">
        <v>121</v>
      </c>
      <c r="D103" s="194">
        <v>3</v>
      </c>
      <c r="E103" s="52" t="s">
        <v>769</v>
      </c>
      <c r="F103" s="101">
        <v>16829</v>
      </c>
      <c r="G103" s="40">
        <v>260</v>
      </c>
      <c r="H103" s="40">
        <v>20</v>
      </c>
      <c r="I103" s="40">
        <v>0</v>
      </c>
      <c r="J103" s="40">
        <v>1007</v>
      </c>
      <c r="K103" s="40">
        <v>0</v>
      </c>
      <c r="L103" s="40">
        <v>15542</v>
      </c>
    </row>
    <row r="104" spans="1:12" ht="51" x14ac:dyDescent="0.25">
      <c r="A104" s="51">
        <v>506505</v>
      </c>
      <c r="B104" s="34" t="s">
        <v>531</v>
      </c>
      <c r="C104" s="35" t="s">
        <v>421</v>
      </c>
      <c r="D104" s="194">
        <v>3</v>
      </c>
      <c r="E104" s="52" t="s">
        <v>769</v>
      </c>
      <c r="F104" s="101">
        <v>21764</v>
      </c>
      <c r="G104" s="40">
        <v>151</v>
      </c>
      <c r="H104" s="40">
        <v>11</v>
      </c>
      <c r="I104" s="40">
        <v>22</v>
      </c>
      <c r="J104" s="40">
        <v>695</v>
      </c>
      <c r="K104" s="40">
        <v>48</v>
      </c>
      <c r="L104" s="40">
        <v>20837</v>
      </c>
    </row>
    <row r="105" spans="1:12" ht="38.25" x14ac:dyDescent="0.25">
      <c r="A105" s="51">
        <v>503317</v>
      </c>
      <c r="B105" s="34" t="s">
        <v>532</v>
      </c>
      <c r="C105" s="35" t="s">
        <v>533</v>
      </c>
      <c r="D105" s="194">
        <v>3</v>
      </c>
      <c r="E105" s="52" t="s">
        <v>769</v>
      </c>
      <c r="F105" s="101">
        <v>228357</v>
      </c>
      <c r="G105" s="40">
        <v>5699</v>
      </c>
      <c r="H105" s="40">
        <v>0</v>
      </c>
      <c r="I105" s="40">
        <v>0</v>
      </c>
      <c r="J105" s="40">
        <v>23128</v>
      </c>
      <c r="K105" s="40">
        <v>0</v>
      </c>
      <c r="L105" s="40">
        <v>199530</v>
      </c>
    </row>
    <row r="106" spans="1:12" ht="38.25" x14ac:dyDescent="0.25">
      <c r="A106" s="51">
        <v>506509</v>
      </c>
      <c r="B106" s="34" t="s">
        <v>180</v>
      </c>
      <c r="C106" s="35" t="s">
        <v>181</v>
      </c>
      <c r="D106" s="194">
        <v>3</v>
      </c>
      <c r="E106" s="52" t="s">
        <v>769</v>
      </c>
      <c r="F106" s="101">
        <v>248842</v>
      </c>
      <c r="G106" s="40">
        <v>1022</v>
      </c>
      <c r="H106" s="40">
        <v>430</v>
      </c>
      <c r="I106" s="40">
        <v>316</v>
      </c>
      <c r="J106" s="40">
        <v>4874</v>
      </c>
      <c r="K106" s="40">
        <v>727</v>
      </c>
      <c r="L106" s="40">
        <v>241473</v>
      </c>
    </row>
    <row r="107" spans="1:12" ht="38.25" x14ac:dyDescent="0.25">
      <c r="A107" s="51">
        <v>503318</v>
      </c>
      <c r="B107" s="34" t="s">
        <v>534</v>
      </c>
      <c r="C107" s="35" t="s">
        <v>391</v>
      </c>
      <c r="D107" s="194">
        <v>3</v>
      </c>
      <c r="E107" s="52" t="s">
        <v>769</v>
      </c>
      <c r="F107" s="101">
        <v>41018</v>
      </c>
      <c r="G107" s="40">
        <v>700</v>
      </c>
      <c r="H107" s="40">
        <v>213</v>
      </c>
      <c r="I107" s="40">
        <v>9</v>
      </c>
      <c r="J107" s="40">
        <v>6475</v>
      </c>
      <c r="K107" s="40">
        <v>26</v>
      </c>
      <c r="L107" s="40">
        <v>33595</v>
      </c>
    </row>
    <row r="108" spans="1:12" ht="38.25" x14ac:dyDescent="0.25">
      <c r="A108" s="51">
        <v>503342</v>
      </c>
      <c r="B108" s="34" t="s">
        <v>535</v>
      </c>
      <c r="C108" s="35" t="s">
        <v>536</v>
      </c>
      <c r="D108" s="194">
        <v>3</v>
      </c>
      <c r="E108" s="52" t="s">
        <v>769</v>
      </c>
      <c r="F108" s="101">
        <v>3374</v>
      </c>
      <c r="G108" s="40">
        <v>174</v>
      </c>
      <c r="H108" s="40">
        <v>9</v>
      </c>
      <c r="I108" s="40">
        <v>34</v>
      </c>
      <c r="J108" s="40">
        <v>581</v>
      </c>
      <c r="K108" s="40">
        <v>9</v>
      </c>
      <c r="L108" s="40">
        <v>2567</v>
      </c>
    </row>
    <row r="109" spans="1:12" ht="38.25" x14ac:dyDescent="0.25">
      <c r="A109" s="51">
        <v>503401</v>
      </c>
      <c r="B109" s="34" t="s">
        <v>122</v>
      </c>
      <c r="C109" s="35" t="s">
        <v>123</v>
      </c>
      <c r="D109" s="194">
        <v>3</v>
      </c>
      <c r="E109" s="52" t="s">
        <v>769</v>
      </c>
      <c r="F109" s="101">
        <v>230378</v>
      </c>
      <c r="G109" s="40">
        <v>1524</v>
      </c>
      <c r="H109" s="40">
        <v>509</v>
      </c>
      <c r="I109" s="40">
        <v>11934</v>
      </c>
      <c r="J109" s="40">
        <v>212381</v>
      </c>
      <c r="K109" s="40">
        <v>142</v>
      </c>
      <c r="L109" s="40">
        <v>3888</v>
      </c>
    </row>
    <row r="110" spans="1:12" ht="38.25" x14ac:dyDescent="0.25">
      <c r="A110" s="51">
        <v>506801</v>
      </c>
      <c r="B110" s="34" t="s">
        <v>537</v>
      </c>
      <c r="C110" s="35" t="s">
        <v>323</v>
      </c>
      <c r="D110" s="194">
        <v>3</v>
      </c>
      <c r="E110" s="52" t="s">
        <v>769</v>
      </c>
      <c r="F110" s="101">
        <v>39204</v>
      </c>
      <c r="G110" s="40">
        <v>314</v>
      </c>
      <c r="H110" s="40">
        <v>167</v>
      </c>
      <c r="I110" s="40">
        <v>1172</v>
      </c>
      <c r="J110" s="40">
        <v>36816</v>
      </c>
      <c r="K110" s="40">
        <v>0</v>
      </c>
      <c r="L110" s="40">
        <v>735</v>
      </c>
    </row>
    <row r="111" spans="1:12" ht="38.25" x14ac:dyDescent="0.25">
      <c r="A111" s="51">
        <v>503502</v>
      </c>
      <c r="B111" s="34" t="s">
        <v>124</v>
      </c>
      <c r="C111" s="35" t="s">
        <v>125</v>
      </c>
      <c r="D111" s="194">
        <v>3</v>
      </c>
      <c r="E111" s="52" t="s">
        <v>769</v>
      </c>
      <c r="F111" s="101">
        <v>69626</v>
      </c>
      <c r="G111" s="40">
        <v>175</v>
      </c>
      <c r="H111" s="40">
        <v>23259</v>
      </c>
      <c r="I111" s="40">
        <v>70</v>
      </c>
      <c r="J111" s="40">
        <v>44076</v>
      </c>
      <c r="K111" s="40">
        <v>13</v>
      </c>
      <c r="L111" s="40">
        <v>2033</v>
      </c>
    </row>
    <row r="112" spans="1:12" ht="38.25" x14ac:dyDescent="0.25">
      <c r="A112" s="51">
        <v>503504</v>
      </c>
      <c r="B112" s="34" t="s">
        <v>126</v>
      </c>
      <c r="C112" s="35" t="s">
        <v>127</v>
      </c>
      <c r="D112" s="194">
        <v>3</v>
      </c>
      <c r="E112" s="52" t="s">
        <v>769</v>
      </c>
      <c r="F112" s="101">
        <v>81303</v>
      </c>
      <c r="G112" s="40">
        <v>1343</v>
      </c>
      <c r="H112" s="40">
        <v>6402</v>
      </c>
      <c r="I112" s="40">
        <v>62</v>
      </c>
      <c r="J112" s="40">
        <v>39857</v>
      </c>
      <c r="K112" s="40">
        <v>70</v>
      </c>
      <c r="L112" s="40">
        <v>33569</v>
      </c>
    </row>
    <row r="113" spans="1:12" ht="38.25" x14ac:dyDescent="0.25">
      <c r="A113" s="51">
        <v>503603</v>
      </c>
      <c r="B113" s="34" t="s">
        <v>538</v>
      </c>
      <c r="C113" s="35" t="s">
        <v>293</v>
      </c>
      <c r="D113" s="194">
        <v>3</v>
      </c>
      <c r="E113" s="52" t="s">
        <v>769</v>
      </c>
      <c r="F113" s="101">
        <v>78917</v>
      </c>
      <c r="G113" s="40">
        <v>388</v>
      </c>
      <c r="H113" s="40">
        <v>8210</v>
      </c>
      <c r="I113" s="40">
        <v>17</v>
      </c>
      <c r="J113" s="40">
        <v>56657</v>
      </c>
      <c r="K113" s="40">
        <v>77</v>
      </c>
      <c r="L113" s="40">
        <v>13568</v>
      </c>
    </row>
    <row r="114" spans="1:12" ht="38.25" x14ac:dyDescent="0.25">
      <c r="A114" s="51">
        <v>503604</v>
      </c>
      <c r="B114" s="34" t="s">
        <v>539</v>
      </c>
      <c r="C114" s="35" t="s">
        <v>294</v>
      </c>
      <c r="D114" s="194">
        <v>3</v>
      </c>
      <c r="E114" s="52" t="s">
        <v>769</v>
      </c>
      <c r="F114" s="101">
        <v>40327</v>
      </c>
      <c r="G114" s="40">
        <v>252</v>
      </c>
      <c r="H114" s="40">
        <v>2105</v>
      </c>
      <c r="I114" s="40">
        <v>21</v>
      </c>
      <c r="J114" s="40">
        <v>31663</v>
      </c>
      <c r="K114" s="40">
        <v>0</v>
      </c>
      <c r="L114" s="40">
        <v>6286</v>
      </c>
    </row>
    <row r="115" spans="1:12" ht="38.25" x14ac:dyDescent="0.25">
      <c r="A115" s="51">
        <v>503610</v>
      </c>
      <c r="B115" s="34" t="s">
        <v>540</v>
      </c>
      <c r="C115" s="35" t="s">
        <v>541</v>
      </c>
      <c r="D115" s="194">
        <v>3</v>
      </c>
      <c r="E115" s="52" t="s">
        <v>769</v>
      </c>
      <c r="F115" s="101">
        <v>214679</v>
      </c>
      <c r="G115" s="40">
        <v>1626</v>
      </c>
      <c r="H115" s="40">
        <v>17515</v>
      </c>
      <c r="I115" s="40">
        <v>0</v>
      </c>
      <c r="J115" s="40">
        <v>154874</v>
      </c>
      <c r="K115" s="40">
        <v>0</v>
      </c>
      <c r="L115" s="40">
        <v>40664</v>
      </c>
    </row>
    <row r="116" spans="1:12" ht="38.25" x14ac:dyDescent="0.25">
      <c r="A116" s="51">
        <v>503611</v>
      </c>
      <c r="B116" s="34" t="s">
        <v>542</v>
      </c>
      <c r="C116" s="35" t="s">
        <v>798</v>
      </c>
      <c r="D116" s="194">
        <v>3</v>
      </c>
      <c r="E116" s="52" t="s">
        <v>769</v>
      </c>
      <c r="F116" s="101">
        <v>294331</v>
      </c>
      <c r="G116" s="40">
        <v>1568</v>
      </c>
      <c r="H116" s="40">
        <v>22731</v>
      </c>
      <c r="I116" s="40">
        <v>84</v>
      </c>
      <c r="J116" s="40">
        <v>230630</v>
      </c>
      <c r="K116" s="40">
        <v>109</v>
      </c>
      <c r="L116" s="40">
        <v>39209</v>
      </c>
    </row>
    <row r="117" spans="1:12" ht="38.25" x14ac:dyDescent="0.25">
      <c r="A117" s="51">
        <v>503701</v>
      </c>
      <c r="B117" s="34" t="s">
        <v>132</v>
      </c>
      <c r="C117" s="35" t="s">
        <v>133</v>
      </c>
      <c r="D117" s="194">
        <v>3</v>
      </c>
      <c r="E117" s="52" t="s">
        <v>769</v>
      </c>
      <c r="F117" s="101">
        <v>210674</v>
      </c>
      <c r="G117" s="40">
        <v>4038</v>
      </c>
      <c r="H117" s="40">
        <v>975</v>
      </c>
      <c r="I117" s="40">
        <v>26</v>
      </c>
      <c r="J117" s="40">
        <v>194325</v>
      </c>
      <c r="K117" s="40">
        <v>261</v>
      </c>
      <c r="L117" s="40">
        <v>11049</v>
      </c>
    </row>
    <row r="118" spans="1:12" ht="38.25" x14ac:dyDescent="0.25">
      <c r="A118" s="51">
        <v>503708</v>
      </c>
      <c r="B118" s="34" t="s">
        <v>543</v>
      </c>
      <c r="C118" s="35" t="s">
        <v>544</v>
      </c>
      <c r="D118" s="194">
        <v>3</v>
      </c>
      <c r="E118" s="52" t="s">
        <v>769</v>
      </c>
      <c r="F118" s="101">
        <v>281910</v>
      </c>
      <c r="G118" s="40">
        <v>5824</v>
      </c>
      <c r="H118" s="40">
        <v>2840</v>
      </c>
      <c r="I118" s="40">
        <v>12</v>
      </c>
      <c r="J118" s="40">
        <v>229373</v>
      </c>
      <c r="K118" s="40">
        <v>322</v>
      </c>
      <c r="L118" s="40">
        <v>43539</v>
      </c>
    </row>
    <row r="119" spans="1:12" ht="38.25" x14ac:dyDescent="0.25">
      <c r="A119" s="51">
        <v>503801</v>
      </c>
      <c r="B119" s="34" t="s">
        <v>136</v>
      </c>
      <c r="C119" s="35" t="s">
        <v>137</v>
      </c>
      <c r="D119" s="194">
        <v>3</v>
      </c>
      <c r="E119" s="52" t="s">
        <v>769</v>
      </c>
      <c r="F119" s="101">
        <v>431029</v>
      </c>
      <c r="G119" s="40">
        <v>335427</v>
      </c>
      <c r="H119" s="40">
        <v>34662</v>
      </c>
      <c r="I119" s="40">
        <v>186</v>
      </c>
      <c r="J119" s="40">
        <v>52396</v>
      </c>
      <c r="K119" s="40">
        <v>449</v>
      </c>
      <c r="L119" s="40">
        <v>7909</v>
      </c>
    </row>
    <row r="120" spans="1:12" ht="38.25" x14ac:dyDescent="0.25">
      <c r="A120" s="51">
        <v>503802</v>
      </c>
      <c r="B120" s="34" t="s">
        <v>545</v>
      </c>
      <c r="C120" s="35" t="s">
        <v>399</v>
      </c>
      <c r="D120" s="194">
        <v>3</v>
      </c>
      <c r="E120" s="52" t="s">
        <v>769</v>
      </c>
      <c r="F120" s="101">
        <v>1082</v>
      </c>
      <c r="G120" s="40">
        <v>785</v>
      </c>
      <c r="H120" s="40">
        <v>148</v>
      </c>
      <c r="I120" s="40">
        <v>0</v>
      </c>
      <c r="J120" s="40">
        <v>107</v>
      </c>
      <c r="K120" s="40">
        <v>10</v>
      </c>
      <c r="L120" s="40">
        <v>32</v>
      </c>
    </row>
    <row r="121" spans="1:12" ht="38.25" x14ac:dyDescent="0.25">
      <c r="A121" s="51">
        <v>503803</v>
      </c>
      <c r="B121" s="34" t="s">
        <v>546</v>
      </c>
      <c r="C121" s="35" t="s">
        <v>400</v>
      </c>
      <c r="D121" s="194">
        <v>3</v>
      </c>
      <c r="E121" s="52" t="s">
        <v>769</v>
      </c>
      <c r="F121" s="101">
        <v>1079</v>
      </c>
      <c r="G121" s="40">
        <v>866</v>
      </c>
      <c r="H121" s="40">
        <v>103</v>
      </c>
      <c r="I121" s="40">
        <v>0</v>
      </c>
      <c r="J121" s="40">
        <v>86</v>
      </c>
      <c r="K121" s="40">
        <v>0</v>
      </c>
      <c r="L121" s="40">
        <v>24</v>
      </c>
    </row>
    <row r="122" spans="1:12" ht="38.25" x14ac:dyDescent="0.25">
      <c r="A122" s="51">
        <v>503901</v>
      </c>
      <c r="B122" s="34" t="s">
        <v>140</v>
      </c>
      <c r="C122" s="35" t="s">
        <v>141</v>
      </c>
      <c r="D122" s="194">
        <v>3</v>
      </c>
      <c r="E122" s="52" t="s">
        <v>769</v>
      </c>
      <c r="F122" s="101">
        <v>112340</v>
      </c>
      <c r="G122" s="40">
        <v>25536</v>
      </c>
      <c r="H122" s="40">
        <v>929</v>
      </c>
      <c r="I122" s="40">
        <v>63</v>
      </c>
      <c r="J122" s="40">
        <v>7821</v>
      </c>
      <c r="K122" s="40">
        <v>314</v>
      </c>
      <c r="L122" s="40">
        <v>77677</v>
      </c>
    </row>
    <row r="123" spans="1:12" ht="38.25" x14ac:dyDescent="0.25">
      <c r="A123" s="51">
        <v>503909</v>
      </c>
      <c r="B123" s="34" t="s">
        <v>547</v>
      </c>
      <c r="C123" s="35" t="s">
        <v>548</v>
      </c>
      <c r="D123" s="194">
        <v>3</v>
      </c>
      <c r="E123" s="52" t="s">
        <v>769</v>
      </c>
      <c r="F123" s="101">
        <v>5205</v>
      </c>
      <c r="G123" s="40">
        <v>1056</v>
      </c>
      <c r="H123" s="40">
        <v>297</v>
      </c>
      <c r="I123" s="40">
        <v>0</v>
      </c>
      <c r="J123" s="40">
        <v>1007</v>
      </c>
      <c r="K123" s="40">
        <v>37</v>
      </c>
      <c r="L123" s="40">
        <v>2808</v>
      </c>
    </row>
    <row r="124" spans="1:12" ht="38.25" x14ac:dyDescent="0.25">
      <c r="A124" s="51">
        <v>504001</v>
      </c>
      <c r="B124" s="34" t="s">
        <v>549</v>
      </c>
      <c r="C124" s="35" t="s">
        <v>296</v>
      </c>
      <c r="D124" s="194">
        <v>3</v>
      </c>
      <c r="E124" s="52" t="s">
        <v>769</v>
      </c>
      <c r="F124" s="101">
        <v>84992</v>
      </c>
      <c r="G124" s="40">
        <v>509</v>
      </c>
      <c r="H124" s="40">
        <v>160</v>
      </c>
      <c r="I124" s="40">
        <v>233</v>
      </c>
      <c r="J124" s="40">
        <v>1081</v>
      </c>
      <c r="K124" s="40">
        <v>13</v>
      </c>
      <c r="L124" s="40">
        <v>82996</v>
      </c>
    </row>
    <row r="125" spans="1:12" ht="38.25" x14ac:dyDescent="0.25">
      <c r="A125" s="51">
        <v>504002</v>
      </c>
      <c r="B125" s="34" t="s">
        <v>142</v>
      </c>
      <c r="C125" s="35" t="s">
        <v>143</v>
      </c>
      <c r="D125" s="194">
        <v>3</v>
      </c>
      <c r="E125" s="52" t="s">
        <v>769</v>
      </c>
      <c r="F125" s="101">
        <v>81168</v>
      </c>
      <c r="G125" s="40">
        <v>343</v>
      </c>
      <c r="H125" s="40">
        <v>296</v>
      </c>
      <c r="I125" s="40">
        <v>101</v>
      </c>
      <c r="J125" s="40">
        <v>296</v>
      </c>
      <c r="K125" s="40">
        <v>18</v>
      </c>
      <c r="L125" s="40">
        <v>80114</v>
      </c>
    </row>
    <row r="126" spans="1:12" ht="38.25" x14ac:dyDescent="0.25">
      <c r="A126" s="51">
        <v>504101</v>
      </c>
      <c r="B126" s="34" t="s">
        <v>144</v>
      </c>
      <c r="C126" s="35" t="s">
        <v>145</v>
      </c>
      <c r="D126" s="194">
        <v>3</v>
      </c>
      <c r="E126" s="52" t="s">
        <v>769</v>
      </c>
      <c r="F126" s="101">
        <v>392748</v>
      </c>
      <c r="G126" s="40">
        <v>2569</v>
      </c>
      <c r="H126" s="40">
        <v>925</v>
      </c>
      <c r="I126" s="40">
        <v>401</v>
      </c>
      <c r="J126" s="40">
        <v>279269</v>
      </c>
      <c r="K126" s="40">
        <v>345</v>
      </c>
      <c r="L126" s="40">
        <v>109239</v>
      </c>
    </row>
    <row r="127" spans="1:12" ht="51" x14ac:dyDescent="0.25">
      <c r="A127" s="51">
        <v>504106</v>
      </c>
      <c r="B127" s="34" t="s">
        <v>248</v>
      </c>
      <c r="C127" s="35" t="s">
        <v>297</v>
      </c>
      <c r="D127" s="194">
        <v>3</v>
      </c>
      <c r="E127" s="52" t="s">
        <v>769</v>
      </c>
      <c r="F127" s="101">
        <v>51351</v>
      </c>
      <c r="G127" s="40">
        <v>352</v>
      </c>
      <c r="H127" s="40">
        <v>169</v>
      </c>
      <c r="I127" s="40">
        <v>78</v>
      </c>
      <c r="J127" s="40">
        <v>39008</v>
      </c>
      <c r="K127" s="40">
        <v>5</v>
      </c>
      <c r="L127" s="40">
        <v>11739</v>
      </c>
    </row>
    <row r="128" spans="1:12" ht="38.25" x14ac:dyDescent="0.25">
      <c r="A128" s="51">
        <v>504113</v>
      </c>
      <c r="B128" s="34" t="s">
        <v>550</v>
      </c>
      <c r="C128" s="35" t="s">
        <v>551</v>
      </c>
      <c r="D128" s="194">
        <v>3</v>
      </c>
      <c r="E128" s="52" t="s">
        <v>769</v>
      </c>
      <c r="F128" s="101">
        <v>388194</v>
      </c>
      <c r="G128" s="40">
        <v>3391</v>
      </c>
      <c r="H128" s="40">
        <v>1558</v>
      </c>
      <c r="I128" s="40">
        <v>811</v>
      </c>
      <c r="J128" s="40">
        <v>256946</v>
      </c>
      <c r="K128" s="40">
        <v>312</v>
      </c>
      <c r="L128" s="40">
        <v>125176</v>
      </c>
    </row>
    <row r="129" spans="1:12" ht="38.25" x14ac:dyDescent="0.25">
      <c r="A129" s="51">
        <v>504201</v>
      </c>
      <c r="B129" s="34" t="s">
        <v>237</v>
      </c>
      <c r="C129" s="35" t="s">
        <v>238</v>
      </c>
      <c r="D129" s="194">
        <v>3</v>
      </c>
      <c r="E129" s="52" t="s">
        <v>769</v>
      </c>
      <c r="F129" s="101">
        <v>64945</v>
      </c>
      <c r="G129" s="40">
        <v>107</v>
      </c>
      <c r="H129" s="40">
        <v>31508</v>
      </c>
      <c r="I129" s="40">
        <v>0</v>
      </c>
      <c r="J129" s="40">
        <v>33176</v>
      </c>
      <c r="K129" s="40">
        <v>12</v>
      </c>
      <c r="L129" s="40">
        <v>142</v>
      </c>
    </row>
    <row r="130" spans="1:12" ht="51" x14ac:dyDescent="0.25">
      <c r="A130" s="51">
        <v>504301</v>
      </c>
      <c r="B130" s="34" t="s">
        <v>552</v>
      </c>
      <c r="C130" s="35" t="s">
        <v>404</v>
      </c>
      <c r="D130" s="194">
        <v>3</v>
      </c>
      <c r="E130" s="52" t="s">
        <v>769</v>
      </c>
      <c r="F130" s="101">
        <v>16115</v>
      </c>
      <c r="G130" s="40">
        <v>1494</v>
      </c>
      <c r="H130" s="40">
        <v>112</v>
      </c>
      <c r="I130" s="40">
        <v>1439</v>
      </c>
      <c r="J130" s="40">
        <v>8186</v>
      </c>
      <c r="K130" s="40">
        <v>14</v>
      </c>
      <c r="L130" s="40">
        <v>4870</v>
      </c>
    </row>
    <row r="131" spans="1:12" ht="38.25" x14ac:dyDescent="0.25">
      <c r="A131" s="51">
        <v>504302</v>
      </c>
      <c r="B131" s="34" t="s">
        <v>553</v>
      </c>
      <c r="C131" s="35" t="s">
        <v>799</v>
      </c>
      <c r="D131" s="194">
        <v>3</v>
      </c>
      <c r="E131" s="52" t="s">
        <v>769</v>
      </c>
      <c r="F131" s="101">
        <v>129587</v>
      </c>
      <c r="G131" s="40">
        <v>4495</v>
      </c>
      <c r="H131" s="40">
        <v>1256</v>
      </c>
      <c r="I131" s="40">
        <v>13856</v>
      </c>
      <c r="J131" s="40">
        <v>58330</v>
      </c>
      <c r="K131" s="40">
        <v>148</v>
      </c>
      <c r="L131" s="40">
        <v>51502</v>
      </c>
    </row>
    <row r="132" spans="1:12" ht="38.25" x14ac:dyDescent="0.25">
      <c r="A132" s="51">
        <v>504403</v>
      </c>
      <c r="B132" s="34" t="s">
        <v>148</v>
      </c>
      <c r="C132" s="35" t="s">
        <v>149</v>
      </c>
      <c r="D132" s="194">
        <v>3</v>
      </c>
      <c r="E132" s="52" t="s">
        <v>769</v>
      </c>
      <c r="F132" s="101">
        <v>56065</v>
      </c>
      <c r="G132" s="40">
        <v>761</v>
      </c>
      <c r="H132" s="40">
        <v>798</v>
      </c>
      <c r="I132" s="40">
        <v>6569</v>
      </c>
      <c r="J132" s="40">
        <v>25099</v>
      </c>
      <c r="K132" s="40">
        <v>105</v>
      </c>
      <c r="L132" s="40">
        <v>22733</v>
      </c>
    </row>
    <row r="133" spans="1:12" ht="38.25" x14ac:dyDescent="0.25">
      <c r="A133" s="51">
        <v>504405</v>
      </c>
      <c r="B133" s="34" t="s">
        <v>554</v>
      </c>
      <c r="C133" s="35" t="s">
        <v>800</v>
      </c>
      <c r="D133" s="194">
        <v>3</v>
      </c>
      <c r="E133" s="52" t="s">
        <v>769</v>
      </c>
      <c r="F133" s="101">
        <v>357633</v>
      </c>
      <c r="G133" s="40">
        <v>11207</v>
      </c>
      <c r="H133" s="40">
        <v>4928</v>
      </c>
      <c r="I133" s="40">
        <v>33514</v>
      </c>
      <c r="J133" s="40">
        <v>173629</v>
      </c>
      <c r="K133" s="40">
        <v>241</v>
      </c>
      <c r="L133" s="40">
        <v>134114</v>
      </c>
    </row>
    <row r="134" spans="1:12" ht="38.25" x14ac:dyDescent="0.25">
      <c r="A134" s="51">
        <v>504408</v>
      </c>
      <c r="B134" s="34" t="s">
        <v>150</v>
      </c>
      <c r="C134" s="35" t="s">
        <v>151</v>
      </c>
      <c r="D134" s="194">
        <v>3</v>
      </c>
      <c r="E134" s="52" t="s">
        <v>769</v>
      </c>
      <c r="F134" s="101">
        <v>5353</v>
      </c>
      <c r="G134" s="40">
        <v>145</v>
      </c>
      <c r="H134" s="40">
        <v>107</v>
      </c>
      <c r="I134" s="40">
        <v>557</v>
      </c>
      <c r="J134" s="40">
        <v>2579</v>
      </c>
      <c r="K134" s="40">
        <v>22</v>
      </c>
      <c r="L134" s="40">
        <v>1943</v>
      </c>
    </row>
    <row r="135" spans="1:12" ht="38.25" x14ac:dyDescent="0.25">
      <c r="A135" s="51">
        <v>504401</v>
      </c>
      <c r="B135" s="34" t="s">
        <v>555</v>
      </c>
      <c r="C135" s="35" t="s">
        <v>659</v>
      </c>
      <c r="D135" s="194">
        <v>3</v>
      </c>
      <c r="E135" s="52" t="s">
        <v>769</v>
      </c>
      <c r="F135" s="101">
        <v>29306</v>
      </c>
      <c r="G135" s="40">
        <v>580</v>
      </c>
      <c r="H135" s="40">
        <v>494</v>
      </c>
      <c r="I135" s="40">
        <v>2619</v>
      </c>
      <c r="J135" s="40">
        <v>15304</v>
      </c>
      <c r="K135" s="40">
        <v>17</v>
      </c>
      <c r="L135" s="40">
        <v>10292</v>
      </c>
    </row>
    <row r="136" spans="1:12" ht="38.25" x14ac:dyDescent="0.25">
      <c r="A136" s="51">
        <v>504414</v>
      </c>
      <c r="B136" s="34" t="s">
        <v>556</v>
      </c>
      <c r="C136" s="35" t="s">
        <v>557</v>
      </c>
      <c r="D136" s="194">
        <v>3</v>
      </c>
      <c r="E136" s="52" t="s">
        <v>769</v>
      </c>
      <c r="F136" s="101">
        <v>5406</v>
      </c>
      <c r="G136" s="40">
        <v>145</v>
      </c>
      <c r="H136" s="40">
        <v>325</v>
      </c>
      <c r="I136" s="40">
        <v>276</v>
      </c>
      <c r="J136" s="40">
        <v>2363</v>
      </c>
      <c r="K136" s="40">
        <v>0</v>
      </c>
      <c r="L136" s="40">
        <v>2297</v>
      </c>
    </row>
    <row r="137" spans="1:12" ht="38.25" x14ac:dyDescent="0.25">
      <c r="A137" s="51">
        <v>504501</v>
      </c>
      <c r="B137" s="34" t="s">
        <v>152</v>
      </c>
      <c r="C137" s="35" t="s">
        <v>153</v>
      </c>
      <c r="D137" s="194">
        <v>3</v>
      </c>
      <c r="E137" s="52" t="s">
        <v>769</v>
      </c>
      <c r="F137" s="101">
        <v>61527</v>
      </c>
      <c r="G137" s="40">
        <v>607</v>
      </c>
      <c r="H137" s="40">
        <v>215</v>
      </c>
      <c r="I137" s="40">
        <v>124</v>
      </c>
      <c r="J137" s="40">
        <v>3965</v>
      </c>
      <c r="K137" s="40">
        <v>13</v>
      </c>
      <c r="L137" s="40">
        <v>56603</v>
      </c>
    </row>
    <row r="138" spans="1:12" ht="38.25" x14ac:dyDescent="0.25">
      <c r="A138" s="51">
        <v>504502</v>
      </c>
      <c r="B138" s="34" t="s">
        <v>558</v>
      </c>
      <c r="C138" s="35" t="s">
        <v>300</v>
      </c>
      <c r="D138" s="194">
        <v>3</v>
      </c>
      <c r="E138" s="52" t="s">
        <v>769</v>
      </c>
      <c r="F138" s="101">
        <v>43987</v>
      </c>
      <c r="G138" s="40">
        <v>912</v>
      </c>
      <c r="H138" s="40">
        <v>138</v>
      </c>
      <c r="I138" s="40">
        <v>58</v>
      </c>
      <c r="J138" s="40">
        <v>3844</v>
      </c>
      <c r="K138" s="40">
        <v>13</v>
      </c>
      <c r="L138" s="40">
        <v>39022</v>
      </c>
    </row>
    <row r="139" spans="1:12" ht="38.25" x14ac:dyDescent="0.25">
      <c r="A139" s="51">
        <v>504503</v>
      </c>
      <c r="B139" s="34" t="s">
        <v>559</v>
      </c>
      <c r="C139" s="35" t="s">
        <v>409</v>
      </c>
      <c r="D139" s="194">
        <v>3</v>
      </c>
      <c r="E139" s="52" t="s">
        <v>769</v>
      </c>
      <c r="F139" s="101">
        <v>49762</v>
      </c>
      <c r="G139" s="40">
        <v>984</v>
      </c>
      <c r="H139" s="40">
        <v>124</v>
      </c>
      <c r="I139" s="40">
        <v>65</v>
      </c>
      <c r="J139" s="40">
        <v>11547</v>
      </c>
      <c r="K139" s="40">
        <v>22</v>
      </c>
      <c r="L139" s="40">
        <v>37020</v>
      </c>
    </row>
    <row r="140" spans="1:12" ht="38.25" x14ac:dyDescent="0.25">
      <c r="A140" s="51">
        <v>504504</v>
      </c>
      <c r="B140" s="34" t="s">
        <v>560</v>
      </c>
      <c r="C140" s="35" t="s">
        <v>561</v>
      </c>
      <c r="D140" s="194">
        <v>3</v>
      </c>
      <c r="E140" s="52" t="s">
        <v>769</v>
      </c>
      <c r="F140" s="101">
        <v>389995</v>
      </c>
      <c r="G140" s="40">
        <v>2968</v>
      </c>
      <c r="H140" s="40">
        <v>1156</v>
      </c>
      <c r="I140" s="40">
        <v>481</v>
      </c>
      <c r="J140" s="40">
        <v>29203</v>
      </c>
      <c r="K140" s="40">
        <v>35</v>
      </c>
      <c r="L140" s="40">
        <v>356152</v>
      </c>
    </row>
    <row r="141" spans="1:12" ht="38.25" x14ac:dyDescent="0.25">
      <c r="A141" s="51">
        <v>504505</v>
      </c>
      <c r="B141" s="34" t="s">
        <v>562</v>
      </c>
      <c r="C141" s="35" t="s">
        <v>801</v>
      </c>
      <c r="D141" s="194">
        <v>3</v>
      </c>
      <c r="E141" s="52" t="s">
        <v>769</v>
      </c>
      <c r="F141" s="101">
        <v>4305</v>
      </c>
      <c r="G141" s="40">
        <v>40</v>
      </c>
      <c r="H141" s="40">
        <v>0</v>
      </c>
      <c r="I141" s="40">
        <v>0</v>
      </c>
      <c r="J141" s="40">
        <v>184</v>
      </c>
      <c r="K141" s="40">
        <v>0</v>
      </c>
      <c r="L141" s="40">
        <v>4081</v>
      </c>
    </row>
    <row r="142" spans="1:12" ht="38.25" x14ac:dyDescent="0.25">
      <c r="A142" s="51">
        <v>504506</v>
      </c>
      <c r="B142" s="34" t="s">
        <v>563</v>
      </c>
      <c r="C142" s="35" t="s">
        <v>802</v>
      </c>
      <c r="D142" s="194">
        <v>3</v>
      </c>
      <c r="E142" s="52" t="s">
        <v>769</v>
      </c>
      <c r="F142" s="101">
        <v>16108</v>
      </c>
      <c r="G142" s="40">
        <v>150</v>
      </c>
      <c r="H142" s="40">
        <v>0</v>
      </c>
      <c r="I142" s="40">
        <v>0</v>
      </c>
      <c r="J142" s="40">
        <v>1987</v>
      </c>
      <c r="K142" s="40">
        <v>0</v>
      </c>
      <c r="L142" s="40">
        <v>13971</v>
      </c>
    </row>
    <row r="143" spans="1:12" ht="38.25" x14ac:dyDescent="0.25">
      <c r="A143" s="51">
        <v>504601</v>
      </c>
      <c r="B143" s="34" t="s">
        <v>154</v>
      </c>
      <c r="C143" s="35" t="s">
        <v>155</v>
      </c>
      <c r="D143" s="194">
        <v>3</v>
      </c>
      <c r="E143" s="52" t="s">
        <v>769</v>
      </c>
      <c r="F143" s="101">
        <v>13184</v>
      </c>
      <c r="G143" s="40">
        <v>26</v>
      </c>
      <c r="H143" s="40">
        <v>7425</v>
      </c>
      <c r="I143" s="40">
        <v>0</v>
      </c>
      <c r="J143" s="40">
        <v>5676</v>
      </c>
      <c r="K143" s="40">
        <v>0</v>
      </c>
      <c r="L143" s="40">
        <v>57</v>
      </c>
    </row>
    <row r="144" spans="1:12" ht="38.25" x14ac:dyDescent="0.25">
      <c r="A144" s="51">
        <v>504602</v>
      </c>
      <c r="B144" s="34" t="s">
        <v>564</v>
      </c>
      <c r="C144" s="35" t="s">
        <v>301</v>
      </c>
      <c r="D144" s="194">
        <v>3</v>
      </c>
      <c r="E144" s="52" t="s">
        <v>769</v>
      </c>
      <c r="F144" s="101">
        <v>52669</v>
      </c>
      <c r="G144" s="40">
        <v>227</v>
      </c>
      <c r="H144" s="40">
        <v>42995</v>
      </c>
      <c r="I144" s="40">
        <v>0</v>
      </c>
      <c r="J144" s="40">
        <v>9118</v>
      </c>
      <c r="K144" s="40">
        <v>25</v>
      </c>
      <c r="L144" s="40">
        <v>304</v>
      </c>
    </row>
    <row r="145" spans="1:12" ht="38.25" x14ac:dyDescent="0.25">
      <c r="A145" s="51">
        <v>504605</v>
      </c>
      <c r="B145" s="34" t="s">
        <v>565</v>
      </c>
      <c r="C145" s="35" t="s">
        <v>803</v>
      </c>
      <c r="D145" s="194">
        <v>3</v>
      </c>
      <c r="E145" s="52" t="s">
        <v>769</v>
      </c>
      <c r="F145" s="101">
        <v>256519</v>
      </c>
      <c r="G145" s="40">
        <v>619</v>
      </c>
      <c r="H145" s="40">
        <v>139123</v>
      </c>
      <c r="I145" s="40">
        <v>22</v>
      </c>
      <c r="J145" s="40">
        <v>113019</v>
      </c>
      <c r="K145" s="40">
        <v>27</v>
      </c>
      <c r="L145" s="40">
        <v>3709</v>
      </c>
    </row>
    <row r="146" spans="1:12" ht="38.25" x14ac:dyDescent="0.25">
      <c r="A146" s="51">
        <v>504701</v>
      </c>
      <c r="B146" s="34" t="s">
        <v>566</v>
      </c>
      <c r="C146" s="35" t="s">
        <v>302</v>
      </c>
      <c r="D146" s="194">
        <v>3</v>
      </c>
      <c r="E146" s="52" t="s">
        <v>769</v>
      </c>
      <c r="F146" s="101">
        <v>173661</v>
      </c>
      <c r="G146" s="40">
        <v>166118</v>
      </c>
      <c r="H146" s="40">
        <v>985</v>
      </c>
      <c r="I146" s="40">
        <v>8</v>
      </c>
      <c r="J146" s="40">
        <v>1706</v>
      </c>
      <c r="K146" s="40">
        <v>172</v>
      </c>
      <c r="L146" s="40">
        <v>4672</v>
      </c>
    </row>
    <row r="147" spans="1:12" ht="38.25" x14ac:dyDescent="0.25">
      <c r="A147" s="51">
        <v>504902</v>
      </c>
      <c r="B147" s="34" t="s">
        <v>567</v>
      </c>
      <c r="C147" s="35" t="s">
        <v>804</v>
      </c>
      <c r="D147" s="194">
        <v>3</v>
      </c>
      <c r="E147" s="52" t="s">
        <v>769</v>
      </c>
      <c r="F147" s="101">
        <v>247798</v>
      </c>
      <c r="G147" s="40">
        <v>197767</v>
      </c>
      <c r="H147" s="40">
        <v>614</v>
      </c>
      <c r="I147" s="40">
        <v>118</v>
      </c>
      <c r="J147" s="40">
        <v>47152</v>
      </c>
      <c r="K147" s="40">
        <v>107</v>
      </c>
      <c r="L147" s="40">
        <v>2040</v>
      </c>
    </row>
    <row r="148" spans="1:12" ht="38.25" x14ac:dyDescent="0.25">
      <c r="A148" s="51">
        <v>505001</v>
      </c>
      <c r="B148" s="34" t="s">
        <v>156</v>
      </c>
      <c r="C148" s="35" t="s">
        <v>157</v>
      </c>
      <c r="D148" s="194">
        <v>3</v>
      </c>
      <c r="E148" s="52" t="s">
        <v>769</v>
      </c>
      <c r="F148" s="101">
        <v>155758</v>
      </c>
      <c r="G148" s="40">
        <v>88829</v>
      </c>
      <c r="H148" s="40">
        <v>1203</v>
      </c>
      <c r="I148" s="40">
        <v>1515</v>
      </c>
      <c r="J148" s="40">
        <v>60178</v>
      </c>
      <c r="K148" s="40">
        <v>233</v>
      </c>
      <c r="L148" s="40">
        <v>3800</v>
      </c>
    </row>
    <row r="149" spans="1:12" ht="38.25" x14ac:dyDescent="0.25">
      <c r="A149" s="51">
        <v>505003</v>
      </c>
      <c r="B149" s="34" t="s">
        <v>453</v>
      </c>
      <c r="C149" s="35" t="s">
        <v>304</v>
      </c>
      <c r="D149" s="194">
        <v>3</v>
      </c>
      <c r="E149" s="52" t="s">
        <v>769</v>
      </c>
      <c r="F149" s="101">
        <v>68053</v>
      </c>
      <c r="G149" s="40">
        <v>17699</v>
      </c>
      <c r="H149" s="40">
        <v>348</v>
      </c>
      <c r="I149" s="40">
        <v>3031</v>
      </c>
      <c r="J149" s="40">
        <v>44152</v>
      </c>
      <c r="K149" s="40">
        <v>93</v>
      </c>
      <c r="L149" s="40">
        <v>2730</v>
      </c>
    </row>
    <row r="150" spans="1:12" ht="38.25" x14ac:dyDescent="0.25">
      <c r="A150" s="51">
        <v>505005</v>
      </c>
      <c r="B150" s="34" t="s">
        <v>462</v>
      </c>
      <c r="C150" s="35" t="s">
        <v>410</v>
      </c>
      <c r="D150" s="194">
        <v>3</v>
      </c>
      <c r="E150" s="52" t="s">
        <v>769</v>
      </c>
      <c r="F150" s="101">
        <v>52528</v>
      </c>
      <c r="G150" s="40">
        <v>11063</v>
      </c>
      <c r="H150" s="40">
        <v>413</v>
      </c>
      <c r="I150" s="40">
        <v>301</v>
      </c>
      <c r="J150" s="40">
        <v>20593</v>
      </c>
      <c r="K150" s="40">
        <v>222</v>
      </c>
      <c r="L150" s="40">
        <v>19936</v>
      </c>
    </row>
    <row r="151" spans="1:12" ht="38.25" x14ac:dyDescent="0.25">
      <c r="A151" s="51">
        <v>505007</v>
      </c>
      <c r="B151" s="34" t="s">
        <v>568</v>
      </c>
      <c r="C151" s="35" t="s">
        <v>805</v>
      </c>
      <c r="D151" s="194">
        <v>3</v>
      </c>
      <c r="E151" s="52" t="s">
        <v>769</v>
      </c>
      <c r="F151" s="101">
        <v>423444</v>
      </c>
      <c r="G151" s="40">
        <v>188934</v>
      </c>
      <c r="H151" s="40">
        <v>3758</v>
      </c>
      <c r="I151" s="40">
        <v>14560</v>
      </c>
      <c r="J151" s="40">
        <v>198666</v>
      </c>
      <c r="K151" s="40">
        <v>408</v>
      </c>
      <c r="L151" s="40">
        <v>17118</v>
      </c>
    </row>
    <row r="152" spans="1:12" ht="38.25" x14ac:dyDescent="0.25">
      <c r="A152" s="51">
        <v>505019</v>
      </c>
      <c r="B152" s="34" t="s">
        <v>491</v>
      </c>
      <c r="C152" s="35" t="s">
        <v>806</v>
      </c>
      <c r="D152" s="194">
        <v>3</v>
      </c>
      <c r="E152" s="52" t="s">
        <v>769</v>
      </c>
      <c r="F152" s="101">
        <v>39947</v>
      </c>
      <c r="G152" s="40">
        <v>11123</v>
      </c>
      <c r="H152" s="40">
        <v>523</v>
      </c>
      <c r="I152" s="40">
        <v>434</v>
      </c>
      <c r="J152" s="40">
        <v>25489</v>
      </c>
      <c r="K152" s="40">
        <v>44</v>
      </c>
      <c r="L152" s="40">
        <v>2334</v>
      </c>
    </row>
    <row r="153" spans="1:12" ht="38.25" x14ac:dyDescent="0.25">
      <c r="A153" s="51">
        <v>505025</v>
      </c>
      <c r="B153" s="34" t="s">
        <v>569</v>
      </c>
      <c r="C153" s="35" t="s">
        <v>570</v>
      </c>
      <c r="D153" s="194">
        <v>3</v>
      </c>
      <c r="E153" s="52" t="s">
        <v>769</v>
      </c>
      <c r="F153" s="101">
        <v>5132</v>
      </c>
      <c r="G153" s="40">
        <v>1693</v>
      </c>
      <c r="H153" s="40">
        <v>116</v>
      </c>
      <c r="I153" s="40">
        <v>87</v>
      </c>
      <c r="J153" s="40">
        <v>1399</v>
      </c>
      <c r="K153" s="40">
        <v>51</v>
      </c>
      <c r="L153" s="40">
        <v>1786</v>
      </c>
    </row>
    <row r="154" spans="1:12" ht="38.25" x14ac:dyDescent="0.25">
      <c r="A154" s="51">
        <v>505112</v>
      </c>
      <c r="B154" s="34" t="s">
        <v>158</v>
      </c>
      <c r="C154" s="35" t="s">
        <v>159</v>
      </c>
      <c r="D154" s="194">
        <v>3</v>
      </c>
      <c r="E154" s="52" t="s">
        <v>769</v>
      </c>
      <c r="F154" s="101">
        <v>172408</v>
      </c>
      <c r="G154" s="40">
        <v>556</v>
      </c>
      <c r="H154" s="40">
        <v>39153</v>
      </c>
      <c r="I154" s="40">
        <v>968</v>
      </c>
      <c r="J154" s="40">
        <v>80198</v>
      </c>
      <c r="K154" s="40">
        <v>155</v>
      </c>
      <c r="L154" s="40">
        <v>51378</v>
      </c>
    </row>
    <row r="155" spans="1:12" ht="38.25" x14ac:dyDescent="0.25">
      <c r="A155" s="51">
        <v>505105</v>
      </c>
      <c r="B155" s="34" t="s">
        <v>571</v>
      </c>
      <c r="C155" s="35" t="s">
        <v>305</v>
      </c>
      <c r="D155" s="194">
        <v>3</v>
      </c>
      <c r="E155" s="52" t="s">
        <v>769</v>
      </c>
      <c r="F155" s="101">
        <v>879</v>
      </c>
      <c r="G155" s="40">
        <v>0</v>
      </c>
      <c r="H155" s="40">
        <v>82</v>
      </c>
      <c r="I155" s="40">
        <v>2</v>
      </c>
      <c r="J155" s="40">
        <v>203</v>
      </c>
      <c r="K155" s="40">
        <v>0</v>
      </c>
      <c r="L155" s="40">
        <v>592</v>
      </c>
    </row>
    <row r="156" spans="1:12" ht="38.25" x14ac:dyDescent="0.25">
      <c r="A156" s="51">
        <v>505201</v>
      </c>
      <c r="B156" s="34" t="s">
        <v>572</v>
      </c>
      <c r="C156" s="35" t="s">
        <v>307</v>
      </c>
      <c r="D156" s="194">
        <v>3</v>
      </c>
      <c r="E156" s="52" t="s">
        <v>769</v>
      </c>
      <c r="F156" s="101">
        <v>182385</v>
      </c>
      <c r="G156" s="40">
        <v>1688</v>
      </c>
      <c r="H156" s="40">
        <v>296</v>
      </c>
      <c r="I156" s="40">
        <v>5517</v>
      </c>
      <c r="J156" s="40">
        <v>132114</v>
      </c>
      <c r="K156" s="40">
        <v>108</v>
      </c>
      <c r="L156" s="40">
        <v>42662</v>
      </c>
    </row>
    <row r="157" spans="1:12" ht="38.25" x14ac:dyDescent="0.25">
      <c r="A157" s="51">
        <v>506601</v>
      </c>
      <c r="B157" s="34" t="s">
        <v>573</v>
      </c>
      <c r="C157" s="35" t="s">
        <v>322</v>
      </c>
      <c r="D157" s="194">
        <v>3</v>
      </c>
      <c r="E157" s="52" t="s">
        <v>769</v>
      </c>
      <c r="F157" s="101">
        <v>36350</v>
      </c>
      <c r="G157" s="40">
        <v>87</v>
      </c>
      <c r="H157" s="40">
        <v>0</v>
      </c>
      <c r="I157" s="40">
        <v>110</v>
      </c>
      <c r="J157" s="40">
        <v>34980</v>
      </c>
      <c r="K157" s="40">
        <v>0</v>
      </c>
      <c r="L157" s="40">
        <v>1173</v>
      </c>
    </row>
    <row r="158" spans="1:12" ht="38.25" x14ac:dyDescent="0.25">
      <c r="A158" s="51">
        <v>505301</v>
      </c>
      <c r="B158" s="34" t="s">
        <v>574</v>
      </c>
      <c r="C158" s="35" t="s">
        <v>308</v>
      </c>
      <c r="D158" s="194">
        <v>3</v>
      </c>
      <c r="E158" s="52" t="s">
        <v>769</v>
      </c>
      <c r="F158" s="101">
        <v>49768</v>
      </c>
      <c r="G158" s="40">
        <v>237</v>
      </c>
      <c r="H158" s="40">
        <v>148</v>
      </c>
      <c r="I158" s="40">
        <v>111</v>
      </c>
      <c r="J158" s="40">
        <v>846</v>
      </c>
      <c r="K158" s="40">
        <v>23</v>
      </c>
      <c r="L158" s="40">
        <v>48403</v>
      </c>
    </row>
    <row r="159" spans="1:12" ht="38.25" x14ac:dyDescent="0.25">
      <c r="A159" s="51">
        <v>505403</v>
      </c>
      <c r="B159" s="34" t="s">
        <v>575</v>
      </c>
      <c r="C159" s="35" t="s">
        <v>309</v>
      </c>
      <c r="D159" s="194">
        <v>3</v>
      </c>
      <c r="E159" s="52" t="s">
        <v>769</v>
      </c>
      <c r="F159" s="101">
        <v>32945</v>
      </c>
      <c r="G159" s="40">
        <v>783</v>
      </c>
      <c r="H159" s="40">
        <v>295</v>
      </c>
      <c r="I159" s="40">
        <v>0</v>
      </c>
      <c r="J159" s="40">
        <v>30929</v>
      </c>
      <c r="K159" s="40">
        <v>25</v>
      </c>
      <c r="L159" s="40">
        <v>913</v>
      </c>
    </row>
    <row r="160" spans="1:12" ht="38.25" x14ac:dyDescent="0.25">
      <c r="A160" s="51">
        <v>505404</v>
      </c>
      <c r="B160" s="34" t="s">
        <v>576</v>
      </c>
      <c r="C160" s="35" t="s">
        <v>412</v>
      </c>
      <c r="D160" s="194">
        <v>3</v>
      </c>
      <c r="E160" s="52" t="s">
        <v>769</v>
      </c>
      <c r="F160" s="101">
        <v>31406</v>
      </c>
      <c r="G160" s="40">
        <v>1831</v>
      </c>
      <c r="H160" s="40">
        <v>61</v>
      </c>
      <c r="I160" s="40">
        <v>1</v>
      </c>
      <c r="J160" s="40">
        <v>29029</v>
      </c>
      <c r="K160" s="40">
        <v>111</v>
      </c>
      <c r="L160" s="40">
        <v>373</v>
      </c>
    </row>
    <row r="161" spans="1:12" ht="38.25" x14ac:dyDescent="0.25">
      <c r="A161" s="51">
        <v>505406</v>
      </c>
      <c r="B161" s="34" t="s">
        <v>577</v>
      </c>
      <c r="C161" s="35" t="s">
        <v>413</v>
      </c>
      <c r="D161" s="194">
        <v>3</v>
      </c>
      <c r="E161" s="52" t="s">
        <v>769</v>
      </c>
      <c r="F161" s="101">
        <v>5373</v>
      </c>
      <c r="G161" s="40">
        <v>949</v>
      </c>
      <c r="H161" s="40">
        <v>0</v>
      </c>
      <c r="I161" s="40">
        <v>0</v>
      </c>
      <c r="J161" s="40">
        <v>4407</v>
      </c>
      <c r="K161" s="40">
        <v>17</v>
      </c>
      <c r="L161" s="40">
        <v>0</v>
      </c>
    </row>
    <row r="162" spans="1:12" ht="38.25" x14ac:dyDescent="0.25">
      <c r="A162" s="51">
        <v>505409</v>
      </c>
      <c r="B162" s="34" t="s">
        <v>578</v>
      </c>
      <c r="C162" s="35" t="s">
        <v>414</v>
      </c>
      <c r="D162" s="194">
        <v>3</v>
      </c>
      <c r="E162" s="52" t="s">
        <v>769</v>
      </c>
      <c r="F162" s="101">
        <v>29122</v>
      </c>
      <c r="G162" s="40">
        <v>570</v>
      </c>
      <c r="H162" s="40">
        <v>156</v>
      </c>
      <c r="I162" s="40">
        <v>7</v>
      </c>
      <c r="J162" s="40">
        <v>27773</v>
      </c>
      <c r="K162" s="40">
        <v>17</v>
      </c>
      <c r="L162" s="40">
        <v>599</v>
      </c>
    </row>
    <row r="163" spans="1:12" ht="38.25" x14ac:dyDescent="0.25">
      <c r="A163" s="51">
        <v>505410</v>
      </c>
      <c r="B163" s="34" t="s">
        <v>579</v>
      </c>
      <c r="C163" s="35" t="s">
        <v>415</v>
      </c>
      <c r="D163" s="194">
        <v>3</v>
      </c>
      <c r="E163" s="52" t="s">
        <v>769</v>
      </c>
      <c r="F163" s="101">
        <v>10934</v>
      </c>
      <c r="G163" s="40">
        <v>255</v>
      </c>
      <c r="H163" s="40">
        <v>84</v>
      </c>
      <c r="I163" s="40">
        <v>2</v>
      </c>
      <c r="J163" s="40">
        <v>10236</v>
      </c>
      <c r="K163" s="40">
        <v>20</v>
      </c>
      <c r="L163" s="40">
        <v>337</v>
      </c>
    </row>
    <row r="164" spans="1:12" ht="38.25" x14ac:dyDescent="0.25">
      <c r="A164" s="51">
        <v>505411</v>
      </c>
      <c r="B164" s="34" t="s">
        <v>580</v>
      </c>
      <c r="C164" s="35" t="s">
        <v>416</v>
      </c>
      <c r="D164" s="194">
        <v>3</v>
      </c>
      <c r="E164" s="52" t="s">
        <v>769</v>
      </c>
      <c r="F164" s="101">
        <f>SUM(G164:L164)</f>
        <v>14681</v>
      </c>
      <c r="G164" s="40">
        <v>296</v>
      </c>
      <c r="H164" s="40">
        <v>122</v>
      </c>
      <c r="I164" s="40">
        <v>4</v>
      </c>
      <c r="J164" s="40">
        <v>13735</v>
      </c>
      <c r="K164" s="40">
        <v>2</v>
      </c>
      <c r="L164" s="40">
        <v>522</v>
      </c>
    </row>
    <row r="165" spans="1:12" ht="38.25" x14ac:dyDescent="0.25">
      <c r="A165" s="51">
        <v>505412</v>
      </c>
      <c r="B165" s="34" t="s">
        <v>581</v>
      </c>
      <c r="C165" s="35" t="s">
        <v>582</v>
      </c>
      <c r="D165" s="194">
        <v>3</v>
      </c>
      <c r="E165" s="52" t="s">
        <v>769</v>
      </c>
      <c r="F165" s="101">
        <v>634981</v>
      </c>
      <c r="G165" s="40">
        <v>25535</v>
      </c>
      <c r="H165" s="40">
        <v>2286</v>
      </c>
      <c r="I165" s="40">
        <v>212</v>
      </c>
      <c r="J165" s="40">
        <v>594377</v>
      </c>
      <c r="K165" s="40">
        <v>801</v>
      </c>
      <c r="L165" s="40">
        <v>11770</v>
      </c>
    </row>
    <row r="166" spans="1:12" ht="38.25" x14ac:dyDescent="0.25">
      <c r="A166" s="51">
        <v>505413</v>
      </c>
      <c r="B166" s="34" t="s">
        <v>583</v>
      </c>
      <c r="C166" s="35" t="s">
        <v>417</v>
      </c>
      <c r="D166" s="194">
        <v>3</v>
      </c>
      <c r="E166" s="52" t="s">
        <v>769</v>
      </c>
      <c r="F166" s="101">
        <v>12800</v>
      </c>
      <c r="G166" s="40">
        <v>576</v>
      </c>
      <c r="H166" s="40">
        <v>55</v>
      </c>
      <c r="I166" s="40">
        <v>0</v>
      </c>
      <c r="J166" s="40">
        <v>11792</v>
      </c>
      <c r="K166" s="40">
        <v>35</v>
      </c>
      <c r="L166" s="40">
        <v>342</v>
      </c>
    </row>
    <row r="167" spans="1:12" ht="38.25" x14ac:dyDescent="0.25">
      <c r="A167" s="51">
        <v>505501</v>
      </c>
      <c r="B167" s="34" t="s">
        <v>168</v>
      </c>
      <c r="C167" s="35" t="s">
        <v>169</v>
      </c>
      <c r="D167" s="194">
        <v>3</v>
      </c>
      <c r="E167" s="52" t="s">
        <v>769</v>
      </c>
      <c r="F167" s="101">
        <v>228601</v>
      </c>
      <c r="G167" s="40">
        <v>74023</v>
      </c>
      <c r="H167" s="40">
        <v>425</v>
      </c>
      <c r="I167" s="40">
        <v>93</v>
      </c>
      <c r="J167" s="40">
        <v>150423</v>
      </c>
      <c r="K167" s="40">
        <v>75</v>
      </c>
      <c r="L167" s="40">
        <v>3562</v>
      </c>
    </row>
    <row r="168" spans="1:12" ht="51" x14ac:dyDescent="0.25">
      <c r="A168" s="51">
        <v>505502</v>
      </c>
      <c r="B168" s="34" t="s">
        <v>170</v>
      </c>
      <c r="C168" s="35" t="s">
        <v>311</v>
      </c>
      <c r="D168" s="194">
        <v>3</v>
      </c>
      <c r="E168" s="52" t="s">
        <v>769</v>
      </c>
      <c r="F168" s="101">
        <v>169930</v>
      </c>
      <c r="G168" s="40">
        <v>96242</v>
      </c>
      <c r="H168" s="40">
        <v>347</v>
      </c>
      <c r="I168" s="40">
        <v>152</v>
      </c>
      <c r="J168" s="40">
        <v>71314</v>
      </c>
      <c r="K168" s="40">
        <v>53</v>
      </c>
      <c r="L168" s="40">
        <v>1822</v>
      </c>
    </row>
    <row r="169" spans="1:12" ht="38.25" x14ac:dyDescent="0.25">
      <c r="A169" s="51">
        <v>505503</v>
      </c>
      <c r="B169" s="34" t="s">
        <v>584</v>
      </c>
      <c r="C169" s="35" t="s">
        <v>807</v>
      </c>
      <c r="D169" s="194">
        <v>3</v>
      </c>
      <c r="E169" s="52" t="s">
        <v>769</v>
      </c>
      <c r="F169" s="101">
        <v>140277</v>
      </c>
      <c r="G169" s="40">
        <v>51483</v>
      </c>
      <c r="H169" s="40">
        <v>0</v>
      </c>
      <c r="I169" s="40">
        <v>0</v>
      </c>
      <c r="J169" s="40">
        <v>88794</v>
      </c>
      <c r="K169" s="40">
        <v>0</v>
      </c>
      <c r="L169" s="40">
        <v>0</v>
      </c>
    </row>
    <row r="170" spans="1:12" ht="38.25" x14ac:dyDescent="0.25">
      <c r="A170" s="51">
        <v>505504</v>
      </c>
      <c r="B170" s="34" t="s">
        <v>585</v>
      </c>
      <c r="C170" s="35" t="s">
        <v>586</v>
      </c>
      <c r="D170" s="194">
        <v>3</v>
      </c>
      <c r="E170" s="52" t="s">
        <v>769</v>
      </c>
      <c r="F170" s="101">
        <v>9638</v>
      </c>
      <c r="G170" s="40">
        <v>4162</v>
      </c>
      <c r="H170" s="40">
        <v>0</v>
      </c>
      <c r="I170" s="40">
        <v>0</v>
      </c>
      <c r="J170" s="40">
        <v>5346</v>
      </c>
      <c r="K170" s="40">
        <v>0</v>
      </c>
      <c r="L170" s="40">
        <v>130</v>
      </c>
    </row>
    <row r="171" spans="1:12" ht="38.25" x14ac:dyDescent="0.25">
      <c r="A171" s="51">
        <v>505507</v>
      </c>
      <c r="B171" s="34" t="s">
        <v>587</v>
      </c>
      <c r="C171" s="35" t="s">
        <v>588</v>
      </c>
      <c r="D171" s="194">
        <v>3</v>
      </c>
      <c r="E171" s="52" t="s">
        <v>769</v>
      </c>
      <c r="F171" s="101">
        <v>6789</v>
      </c>
      <c r="G171" s="40">
        <v>3450</v>
      </c>
      <c r="H171" s="40">
        <v>0</v>
      </c>
      <c r="I171" s="40">
        <v>0</v>
      </c>
      <c r="J171" s="40">
        <v>2992</v>
      </c>
      <c r="K171" s="40">
        <v>0</v>
      </c>
      <c r="L171" s="40">
        <v>347</v>
      </c>
    </row>
    <row r="172" spans="1:12" ht="51" x14ac:dyDescent="0.25">
      <c r="A172" s="51">
        <v>505601</v>
      </c>
      <c r="B172" s="34" t="s">
        <v>250</v>
      </c>
      <c r="C172" s="35" t="s">
        <v>313</v>
      </c>
      <c r="D172" s="194">
        <v>3</v>
      </c>
      <c r="E172" s="52" t="s">
        <v>769</v>
      </c>
      <c r="F172" s="101">
        <v>110000</v>
      </c>
      <c r="G172" s="40">
        <v>707</v>
      </c>
      <c r="H172" s="40">
        <v>142</v>
      </c>
      <c r="I172" s="40">
        <v>0</v>
      </c>
      <c r="J172" s="40">
        <v>108466</v>
      </c>
      <c r="K172" s="40">
        <v>12</v>
      </c>
      <c r="L172" s="40">
        <v>673</v>
      </c>
    </row>
    <row r="173" spans="1:12" ht="38.25" x14ac:dyDescent="0.25">
      <c r="A173" s="51">
        <v>505801</v>
      </c>
      <c r="B173" s="34" t="s">
        <v>589</v>
      </c>
      <c r="C173" s="35" t="s">
        <v>418</v>
      </c>
      <c r="D173" s="194">
        <v>3</v>
      </c>
      <c r="E173" s="52" t="s">
        <v>769</v>
      </c>
      <c r="F173" s="101">
        <v>117672</v>
      </c>
      <c r="G173" s="40">
        <v>882</v>
      </c>
      <c r="H173" s="40">
        <v>460</v>
      </c>
      <c r="I173" s="40">
        <v>3139</v>
      </c>
      <c r="J173" s="40">
        <v>1070</v>
      </c>
      <c r="K173" s="40">
        <v>58</v>
      </c>
      <c r="L173" s="40">
        <v>112063</v>
      </c>
    </row>
    <row r="174" spans="1:12" ht="38.25" x14ac:dyDescent="0.25">
      <c r="A174" s="51">
        <v>505802</v>
      </c>
      <c r="B174" s="34" t="s">
        <v>590</v>
      </c>
      <c r="C174" s="35" t="s">
        <v>419</v>
      </c>
      <c r="D174" s="194">
        <v>3</v>
      </c>
      <c r="E174" s="52" t="s">
        <v>769</v>
      </c>
      <c r="F174" s="101">
        <v>26254</v>
      </c>
      <c r="G174" s="40">
        <v>949</v>
      </c>
      <c r="H174" s="40">
        <v>56</v>
      </c>
      <c r="I174" s="40">
        <v>325</v>
      </c>
      <c r="J174" s="40">
        <v>454</v>
      </c>
      <c r="K174" s="40">
        <v>27</v>
      </c>
      <c r="L174" s="40">
        <v>24443</v>
      </c>
    </row>
    <row r="175" spans="1:12" ht="38.25" x14ac:dyDescent="0.25">
      <c r="A175" s="51">
        <v>505901</v>
      </c>
      <c r="B175" s="34" t="s">
        <v>591</v>
      </c>
      <c r="C175" s="35" t="s">
        <v>314</v>
      </c>
      <c r="D175" s="194">
        <v>3</v>
      </c>
      <c r="E175" s="52" t="s">
        <v>769</v>
      </c>
      <c r="F175" s="101">
        <v>45293</v>
      </c>
      <c r="G175" s="40">
        <v>2140</v>
      </c>
      <c r="H175" s="40">
        <v>420</v>
      </c>
      <c r="I175" s="40">
        <v>3</v>
      </c>
      <c r="J175" s="40">
        <v>42315</v>
      </c>
      <c r="K175" s="40">
        <v>54</v>
      </c>
      <c r="L175" s="40">
        <v>361</v>
      </c>
    </row>
    <row r="176" spans="1:12" ht="38.25" x14ac:dyDescent="0.25">
      <c r="A176" s="51">
        <v>506001</v>
      </c>
      <c r="B176" s="34" t="s">
        <v>592</v>
      </c>
      <c r="C176" s="35" t="s">
        <v>315</v>
      </c>
      <c r="D176" s="194">
        <v>3</v>
      </c>
      <c r="E176" s="52" t="s">
        <v>769</v>
      </c>
      <c r="F176" s="101">
        <v>69311</v>
      </c>
      <c r="G176" s="40">
        <v>34808</v>
      </c>
      <c r="H176" s="40">
        <v>350</v>
      </c>
      <c r="I176" s="40">
        <v>447</v>
      </c>
      <c r="J176" s="40">
        <v>23473</v>
      </c>
      <c r="K176" s="40">
        <v>4</v>
      </c>
      <c r="L176" s="40">
        <v>10229</v>
      </c>
    </row>
    <row r="177" spans="1:12" ht="51" x14ac:dyDescent="0.25">
      <c r="A177" s="51">
        <v>506002</v>
      </c>
      <c r="B177" s="34" t="s">
        <v>593</v>
      </c>
      <c r="C177" s="35" t="s">
        <v>420</v>
      </c>
      <c r="D177" s="194">
        <v>3</v>
      </c>
      <c r="E177" s="52" t="s">
        <v>769</v>
      </c>
      <c r="F177" s="101">
        <v>3742</v>
      </c>
      <c r="G177" s="40">
        <v>2092</v>
      </c>
      <c r="H177" s="40">
        <v>32</v>
      </c>
      <c r="I177" s="40">
        <v>5</v>
      </c>
      <c r="J177" s="40">
        <v>1132</v>
      </c>
      <c r="K177" s="40">
        <v>0</v>
      </c>
      <c r="L177" s="40">
        <v>481</v>
      </c>
    </row>
    <row r="178" spans="1:12" ht="38.25" x14ac:dyDescent="0.25">
      <c r="A178" s="51">
        <v>506101</v>
      </c>
      <c r="B178" s="34" t="s">
        <v>174</v>
      </c>
      <c r="C178" s="35" t="s">
        <v>316</v>
      </c>
      <c r="D178" s="194">
        <v>3</v>
      </c>
      <c r="E178" s="52" t="s">
        <v>769</v>
      </c>
      <c r="F178" s="101">
        <v>31302</v>
      </c>
      <c r="G178" s="40">
        <v>15330</v>
      </c>
      <c r="H178" s="40">
        <v>59</v>
      </c>
      <c r="I178" s="40">
        <v>303</v>
      </c>
      <c r="J178" s="40">
        <v>9400</v>
      </c>
      <c r="K178" s="40">
        <v>34</v>
      </c>
      <c r="L178" s="40">
        <v>6176</v>
      </c>
    </row>
    <row r="179" spans="1:12" ht="51" x14ac:dyDescent="0.25">
      <c r="A179" s="51">
        <v>508804</v>
      </c>
      <c r="B179" s="34" t="s">
        <v>184</v>
      </c>
      <c r="C179" s="35" t="s">
        <v>327</v>
      </c>
      <c r="D179" s="194">
        <v>3</v>
      </c>
      <c r="E179" s="52" t="s">
        <v>769</v>
      </c>
      <c r="F179" s="101">
        <v>31167</v>
      </c>
      <c r="G179" s="40">
        <v>9006</v>
      </c>
      <c r="H179" s="40">
        <v>379</v>
      </c>
      <c r="I179" s="40">
        <v>293</v>
      </c>
      <c r="J179" s="40">
        <v>17464</v>
      </c>
      <c r="K179" s="40">
        <v>4</v>
      </c>
      <c r="L179" s="40">
        <v>4021</v>
      </c>
    </row>
    <row r="180" spans="1:12" ht="51" x14ac:dyDescent="0.25">
      <c r="A180" s="51">
        <v>508805</v>
      </c>
      <c r="B180" s="34" t="s">
        <v>594</v>
      </c>
      <c r="C180" s="35" t="s">
        <v>328</v>
      </c>
      <c r="D180" s="194">
        <v>3</v>
      </c>
      <c r="E180" s="52" t="s">
        <v>769</v>
      </c>
      <c r="F180" s="101">
        <v>1492</v>
      </c>
      <c r="G180" s="40">
        <v>287</v>
      </c>
      <c r="H180" s="40">
        <v>12</v>
      </c>
      <c r="I180" s="40">
        <v>6</v>
      </c>
      <c r="J180" s="40">
        <v>208</v>
      </c>
      <c r="K180" s="40">
        <v>0</v>
      </c>
      <c r="L180" s="40">
        <v>979</v>
      </c>
    </row>
    <row r="181" spans="1:12" ht="51" x14ac:dyDescent="0.25">
      <c r="A181" s="51">
        <v>508807</v>
      </c>
      <c r="B181" s="34" t="s">
        <v>186</v>
      </c>
      <c r="C181" s="35" t="s">
        <v>187</v>
      </c>
      <c r="D181" s="194">
        <v>3</v>
      </c>
      <c r="E181" s="52" t="s">
        <v>769</v>
      </c>
      <c r="F181" s="101">
        <v>63387</v>
      </c>
      <c r="G181" s="40">
        <v>15380</v>
      </c>
      <c r="H181" s="40">
        <v>2121</v>
      </c>
      <c r="I181" s="40">
        <v>202</v>
      </c>
      <c r="J181" s="40">
        <v>22204</v>
      </c>
      <c r="K181" s="40">
        <v>153</v>
      </c>
      <c r="L181" s="40">
        <v>23327</v>
      </c>
    </row>
    <row r="182" spans="1:12" ht="63.75" x14ac:dyDescent="0.25">
      <c r="A182" s="51">
        <v>508906</v>
      </c>
      <c r="B182" s="34" t="s">
        <v>192</v>
      </c>
      <c r="C182" s="35" t="s">
        <v>193</v>
      </c>
      <c r="D182" s="194">
        <v>3</v>
      </c>
      <c r="E182" s="52" t="s">
        <v>769</v>
      </c>
      <c r="F182" s="101">
        <v>0</v>
      </c>
      <c r="G182" s="40">
        <v>0</v>
      </c>
      <c r="H182" s="40">
        <v>0</v>
      </c>
      <c r="I182" s="40">
        <v>0</v>
      </c>
      <c r="J182" s="40">
        <v>0</v>
      </c>
      <c r="K182" s="40">
        <v>0</v>
      </c>
      <c r="L182" s="40">
        <v>0</v>
      </c>
    </row>
    <row r="183" spans="1:12" ht="63.75" x14ac:dyDescent="0.25">
      <c r="A183" s="51">
        <v>508908</v>
      </c>
      <c r="B183" s="34" t="s">
        <v>595</v>
      </c>
      <c r="C183" s="35" t="s">
        <v>333</v>
      </c>
      <c r="D183" s="194">
        <v>3</v>
      </c>
      <c r="E183" s="52" t="s">
        <v>769</v>
      </c>
      <c r="F183" s="101">
        <v>321</v>
      </c>
      <c r="G183" s="40">
        <v>205</v>
      </c>
      <c r="H183" s="40">
        <v>0</v>
      </c>
      <c r="I183" s="40">
        <v>0</v>
      </c>
      <c r="J183" s="40">
        <v>37</v>
      </c>
      <c r="K183" s="40">
        <v>0</v>
      </c>
      <c r="L183" s="40">
        <v>79</v>
      </c>
    </row>
    <row r="184" spans="1:12" ht="51" x14ac:dyDescent="0.25">
      <c r="A184" s="51">
        <v>508943</v>
      </c>
      <c r="B184" s="34" t="s">
        <v>244</v>
      </c>
      <c r="C184" s="35" t="s">
        <v>339</v>
      </c>
      <c r="D184" s="194">
        <v>3</v>
      </c>
      <c r="E184" s="52" t="s">
        <v>769</v>
      </c>
      <c r="F184" s="101">
        <v>71</v>
      </c>
      <c r="G184" s="40">
        <v>11</v>
      </c>
      <c r="H184" s="40">
        <v>9</v>
      </c>
      <c r="I184" s="40">
        <v>12</v>
      </c>
      <c r="J184" s="40">
        <v>21</v>
      </c>
      <c r="K184" s="40">
        <v>0</v>
      </c>
      <c r="L184" s="40">
        <v>18</v>
      </c>
    </row>
    <row r="185" spans="1:12" ht="51" x14ac:dyDescent="0.25">
      <c r="A185" s="51">
        <v>509101</v>
      </c>
      <c r="B185" s="34" t="s">
        <v>198</v>
      </c>
      <c r="C185" s="35" t="s">
        <v>343</v>
      </c>
      <c r="D185" s="194">
        <v>3</v>
      </c>
      <c r="E185" s="52" t="s">
        <v>769</v>
      </c>
      <c r="F185" s="101">
        <v>7070</v>
      </c>
      <c r="G185" s="40">
        <v>678</v>
      </c>
      <c r="H185" s="40">
        <v>15</v>
      </c>
      <c r="I185" s="40">
        <v>463</v>
      </c>
      <c r="J185" s="40">
        <v>1297</v>
      </c>
      <c r="K185" s="40">
        <v>0</v>
      </c>
      <c r="L185" s="40">
        <v>4617</v>
      </c>
    </row>
    <row r="186" spans="1:12" ht="63.75" x14ac:dyDescent="0.25">
      <c r="A186" s="51">
        <v>509102</v>
      </c>
      <c r="B186" s="34" t="s">
        <v>596</v>
      </c>
      <c r="C186" s="35" t="s">
        <v>344</v>
      </c>
      <c r="D186" s="194">
        <v>3</v>
      </c>
      <c r="E186" s="52" t="s">
        <v>769</v>
      </c>
      <c r="F186" s="101">
        <v>1010</v>
      </c>
      <c r="G186" s="40">
        <v>13</v>
      </c>
      <c r="H186" s="40">
        <v>35</v>
      </c>
      <c r="I186" s="40">
        <v>0</v>
      </c>
      <c r="J186" s="40">
        <v>454</v>
      </c>
      <c r="K186" s="40">
        <v>85</v>
      </c>
      <c r="L186" s="40">
        <v>423</v>
      </c>
    </row>
    <row r="187" spans="1:12" ht="38.25" x14ac:dyDescent="0.25">
      <c r="A187" s="51">
        <v>509103</v>
      </c>
      <c r="B187" s="34" t="s">
        <v>597</v>
      </c>
      <c r="C187" s="35" t="s">
        <v>345</v>
      </c>
      <c r="D187" s="194">
        <v>3</v>
      </c>
      <c r="E187" s="52" t="s">
        <v>769</v>
      </c>
      <c r="F187" s="101">
        <v>616</v>
      </c>
      <c r="G187" s="40">
        <v>31</v>
      </c>
      <c r="H187" s="40">
        <v>45</v>
      </c>
      <c r="I187" s="40">
        <v>0</v>
      </c>
      <c r="J187" s="40">
        <v>399</v>
      </c>
      <c r="K187" s="40">
        <v>0</v>
      </c>
      <c r="L187" s="40">
        <v>141</v>
      </c>
    </row>
    <row r="188" spans="1:12" ht="63.75" x14ac:dyDescent="0.25">
      <c r="A188" s="51">
        <v>509110</v>
      </c>
      <c r="B188" s="34" t="s">
        <v>598</v>
      </c>
      <c r="C188" s="35" t="s">
        <v>425</v>
      </c>
      <c r="D188" s="194">
        <v>3</v>
      </c>
      <c r="E188" s="52" t="s">
        <v>769</v>
      </c>
      <c r="F188" s="101">
        <v>654</v>
      </c>
      <c r="G188" s="40">
        <v>0</v>
      </c>
      <c r="H188" s="40">
        <v>2</v>
      </c>
      <c r="I188" s="40">
        <v>0</v>
      </c>
      <c r="J188" s="40">
        <v>38</v>
      </c>
      <c r="K188" s="40">
        <v>52</v>
      </c>
      <c r="L188" s="40">
        <v>562</v>
      </c>
    </row>
    <row r="189" spans="1:12" ht="63.75" x14ac:dyDescent="0.25">
      <c r="A189" s="51">
        <v>509201</v>
      </c>
      <c r="B189" s="34" t="s">
        <v>599</v>
      </c>
      <c r="C189" s="35" t="s">
        <v>426</v>
      </c>
      <c r="D189" s="194">
        <v>3</v>
      </c>
      <c r="E189" s="52" t="s">
        <v>769</v>
      </c>
      <c r="F189" s="101">
        <v>0</v>
      </c>
      <c r="G189" s="40">
        <v>0</v>
      </c>
      <c r="H189" s="40">
        <v>0</v>
      </c>
      <c r="I189" s="40">
        <v>0</v>
      </c>
      <c r="J189" s="40">
        <v>0</v>
      </c>
      <c r="K189" s="40">
        <v>0</v>
      </c>
      <c r="L189" s="40">
        <v>0</v>
      </c>
    </row>
    <row r="190" spans="1:12" ht="38.25" x14ac:dyDescent="0.25">
      <c r="A190" s="51">
        <v>509607</v>
      </c>
      <c r="B190" s="34" t="s">
        <v>600</v>
      </c>
      <c r="C190" s="35" t="s">
        <v>427</v>
      </c>
      <c r="D190" s="194">
        <v>3</v>
      </c>
      <c r="E190" s="52" t="s">
        <v>769</v>
      </c>
      <c r="F190" s="101">
        <v>0</v>
      </c>
      <c r="G190" s="40">
        <v>0</v>
      </c>
      <c r="H190" s="40">
        <v>0</v>
      </c>
      <c r="I190" s="40">
        <v>0</v>
      </c>
      <c r="J190" s="40">
        <v>0</v>
      </c>
      <c r="K190" s="40">
        <v>0</v>
      </c>
      <c r="L190" s="40">
        <v>0</v>
      </c>
    </row>
    <row r="191" spans="1:12" ht="38.25" x14ac:dyDescent="0.25">
      <c r="A191" s="51">
        <v>509715</v>
      </c>
      <c r="B191" s="34" t="s">
        <v>601</v>
      </c>
      <c r="C191" s="35" t="s">
        <v>602</v>
      </c>
      <c r="D191" s="194">
        <v>3</v>
      </c>
      <c r="E191" s="52" t="s">
        <v>769</v>
      </c>
      <c r="F191" s="101">
        <v>4572</v>
      </c>
      <c r="G191" s="40">
        <v>1180</v>
      </c>
      <c r="H191" s="40">
        <v>86</v>
      </c>
      <c r="I191" s="40">
        <v>0</v>
      </c>
      <c r="J191" s="40">
        <v>1603</v>
      </c>
      <c r="K191" s="40">
        <v>66</v>
      </c>
      <c r="L191" s="40">
        <v>1637</v>
      </c>
    </row>
    <row r="192" spans="1:12" ht="51" x14ac:dyDescent="0.25">
      <c r="A192" s="51">
        <v>509901</v>
      </c>
      <c r="B192" s="34" t="s">
        <v>213</v>
      </c>
      <c r="C192" s="35" t="s">
        <v>358</v>
      </c>
      <c r="D192" s="194">
        <v>3</v>
      </c>
      <c r="E192" s="52" t="s">
        <v>769</v>
      </c>
      <c r="F192" s="101">
        <v>582</v>
      </c>
      <c r="G192" s="40">
        <v>213</v>
      </c>
      <c r="H192" s="40">
        <v>60</v>
      </c>
      <c r="I192" s="40">
        <v>16</v>
      </c>
      <c r="J192" s="40">
        <v>98</v>
      </c>
      <c r="K192" s="40">
        <v>0</v>
      </c>
      <c r="L192" s="40">
        <v>195</v>
      </c>
    </row>
    <row r="193" spans="1:12" ht="38.25" x14ac:dyDescent="0.25">
      <c r="A193" s="51">
        <v>509908</v>
      </c>
      <c r="B193" s="34" t="s">
        <v>605</v>
      </c>
      <c r="C193" s="35" t="s">
        <v>808</v>
      </c>
      <c r="D193" s="194">
        <v>3</v>
      </c>
      <c r="E193" s="52" t="s">
        <v>769</v>
      </c>
      <c r="F193" s="101">
        <v>379886</v>
      </c>
      <c r="G193" s="40">
        <v>151487</v>
      </c>
      <c r="H193" s="40">
        <v>16072</v>
      </c>
      <c r="I193" s="40">
        <v>1751</v>
      </c>
      <c r="J193" s="40">
        <v>103127</v>
      </c>
      <c r="K193" s="40">
        <v>1260</v>
      </c>
      <c r="L193" s="40">
        <v>106189</v>
      </c>
    </row>
    <row r="194" spans="1:12" ht="38.25" x14ac:dyDescent="0.25">
      <c r="A194" s="51">
        <v>1</v>
      </c>
      <c r="B194" s="99">
        <v>542901</v>
      </c>
      <c r="C194" s="100" t="s">
        <v>225</v>
      </c>
      <c r="D194" s="194">
        <v>3</v>
      </c>
      <c r="E194" s="52" t="s">
        <v>769</v>
      </c>
      <c r="F194" s="101">
        <v>106386</v>
      </c>
      <c r="G194" s="40">
        <v>2642</v>
      </c>
      <c r="H194" s="40">
        <v>662</v>
      </c>
      <c r="I194" s="40">
        <v>94</v>
      </c>
      <c r="J194" s="40">
        <v>101116</v>
      </c>
      <c r="K194" s="40">
        <v>169</v>
      </c>
      <c r="L194" s="40">
        <v>1703</v>
      </c>
    </row>
    <row r="195" spans="1:12" ht="89.25" customHeight="1" thickBot="1" x14ac:dyDescent="0.3">
      <c r="A195" s="102">
        <v>509624</v>
      </c>
      <c r="B195" s="103">
        <v>962401</v>
      </c>
      <c r="C195" s="104" t="s">
        <v>354</v>
      </c>
      <c r="D195" s="194">
        <v>3</v>
      </c>
      <c r="E195" s="56" t="s">
        <v>769</v>
      </c>
      <c r="F195" s="101">
        <v>0</v>
      </c>
      <c r="G195" s="40">
        <v>0</v>
      </c>
      <c r="H195" s="40">
        <v>0</v>
      </c>
      <c r="I195" s="40">
        <v>0</v>
      </c>
      <c r="J195" s="40">
        <v>0</v>
      </c>
      <c r="K195" s="40">
        <v>0</v>
      </c>
      <c r="L195" s="40">
        <v>0</v>
      </c>
    </row>
    <row r="196" spans="1:12" s="32" customFormat="1" ht="15.75" customHeight="1" thickBot="1" x14ac:dyDescent="0.25">
      <c r="A196" s="285" t="s">
        <v>770</v>
      </c>
      <c r="B196" s="286"/>
      <c r="C196" s="286"/>
      <c r="D196" s="286"/>
      <c r="E196" s="287"/>
      <c r="F196" s="105">
        <f>SUM(F8:F195)</f>
        <v>22307777</v>
      </c>
      <c r="G196" s="105">
        <f t="shared" ref="G196:L196" si="0">SUM(G8:G195)</f>
        <v>5442629</v>
      </c>
      <c r="H196" s="105">
        <f t="shared" si="0"/>
        <v>1714899</v>
      </c>
      <c r="I196" s="105">
        <f t="shared" si="0"/>
        <v>185924</v>
      </c>
      <c r="J196" s="105">
        <f t="shared" si="0"/>
        <v>7354745</v>
      </c>
      <c r="K196" s="105">
        <f t="shared" si="0"/>
        <v>106767</v>
      </c>
      <c r="L196" s="105">
        <f t="shared" si="0"/>
        <v>7502813</v>
      </c>
    </row>
  </sheetData>
  <mergeCells count="9">
    <mergeCell ref="F5:L5"/>
    <mergeCell ref="F6:F7"/>
    <mergeCell ref="G6:L6"/>
    <mergeCell ref="A196:E196"/>
    <mergeCell ref="A5:A7"/>
    <mergeCell ref="B5:B7"/>
    <mergeCell ref="C5:C7"/>
    <mergeCell ref="E5:E7"/>
    <mergeCell ref="D5:D7"/>
  </mergeCells>
  <conditionalFormatting sqref="B194 M2:AB3">
    <cfRule type="cellIs" dxfId="53" priority="10" operator="lessThan">
      <formula>0</formula>
    </cfRule>
  </conditionalFormatting>
  <conditionalFormatting sqref="C194">
    <cfRule type="cellIs" dxfId="52" priority="9" operator="lessThan">
      <formula>0</formula>
    </cfRule>
  </conditionalFormatting>
  <conditionalFormatting sqref="A195:C195">
    <cfRule type="cellIs" dxfId="51" priority="8" operator="lessThan">
      <formula>0</formula>
    </cfRule>
  </conditionalFormatting>
  <conditionalFormatting sqref="E8:E195">
    <cfRule type="cellIs" dxfId="50" priority="7" operator="lessThan">
      <formula>0</formula>
    </cfRule>
  </conditionalFormatting>
  <conditionalFormatting sqref="A2:H2 B3:H3">
    <cfRule type="cellIs" dxfId="49" priority="6" operator="lessThan">
      <formula>0</formula>
    </cfRule>
  </conditionalFormatting>
  <conditionalFormatting sqref="A3">
    <cfRule type="cellIs" dxfId="48" priority="5" operator="lessThan">
      <formula>0</formula>
    </cfRule>
  </conditionalFormatting>
  <conditionalFormatting sqref="I2:L3">
    <cfRule type="cellIs" dxfId="47" priority="4" operator="lessThan">
      <formula>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L117"/>
  <sheetViews>
    <sheetView zoomScale="70" zoomScaleNormal="70" workbookViewId="0">
      <pane xSplit="5" ySplit="7" topLeftCell="F8" activePane="bottomRight" state="frozen"/>
      <selection pane="topRight" activeCell="F1" sqref="F1"/>
      <selection pane="bottomLeft" activeCell="A8" sqref="A8"/>
      <selection pane="bottomRight" activeCell="I1" sqref="I1"/>
    </sheetView>
  </sheetViews>
  <sheetFormatPr defaultColWidth="9.140625" defaultRowHeight="15" x14ac:dyDescent="0.25"/>
  <cols>
    <col min="1" max="1" width="10.5703125" style="21" customWidth="1"/>
    <col min="2" max="2" width="9.140625" style="21"/>
    <col min="3" max="3" width="55.85546875" style="21" customWidth="1"/>
    <col min="4" max="4" width="10.5703125" style="21" customWidth="1"/>
    <col min="5" max="5" width="16" style="21" customWidth="1"/>
    <col min="6" max="6" width="12.7109375" style="21" customWidth="1"/>
    <col min="7" max="7" width="14.5703125" style="21" customWidth="1"/>
    <col min="8" max="8" width="14.140625" style="21" customWidth="1"/>
    <col min="9" max="9" width="11.5703125" style="21" customWidth="1"/>
    <col min="10" max="11" width="11.85546875" style="21" customWidth="1"/>
    <col min="12" max="12" width="13" style="21" customWidth="1"/>
    <col min="13" max="16384" width="9.140625" style="1"/>
  </cols>
  <sheetData>
    <row r="1" spans="1:12" x14ac:dyDescent="0.25">
      <c r="I1" s="210" t="s">
        <v>935</v>
      </c>
    </row>
    <row r="2" spans="1:12" s="78" customFormat="1" ht="15.75" x14ac:dyDescent="0.2">
      <c r="A2" s="75" t="s">
        <v>777</v>
      </c>
      <c r="B2" s="76"/>
      <c r="C2" s="76"/>
      <c r="D2" s="76"/>
      <c r="E2" s="76"/>
      <c r="F2" s="77"/>
      <c r="I2" s="79"/>
      <c r="J2" s="79"/>
      <c r="K2" s="79"/>
      <c r="L2" s="79"/>
    </row>
    <row r="3" spans="1:12" s="21" customFormat="1" ht="12.75" x14ac:dyDescent="0.2">
      <c r="A3" s="17" t="s">
        <v>929</v>
      </c>
      <c r="B3" s="20"/>
      <c r="C3" s="20"/>
      <c r="D3" s="20"/>
      <c r="F3" s="80"/>
      <c r="G3" s="80"/>
      <c r="H3" s="71"/>
      <c r="I3" s="81"/>
      <c r="J3" s="81"/>
      <c r="K3" s="81"/>
      <c r="L3" s="81"/>
    </row>
    <row r="4" spans="1:12" s="21" customFormat="1" ht="13.5" thickBot="1" x14ac:dyDescent="0.25">
      <c r="A4" s="17"/>
      <c r="B4" s="20"/>
      <c r="C4" s="20"/>
      <c r="D4" s="20"/>
      <c r="F4" s="80"/>
      <c r="G4" s="80"/>
      <c r="H4" s="71"/>
      <c r="I4" s="81"/>
      <c r="J4" s="81"/>
      <c r="K4" s="81"/>
      <c r="L4" s="81"/>
    </row>
    <row r="5" spans="1:12" ht="15" customHeight="1" x14ac:dyDescent="0.25">
      <c r="A5" s="249" t="s">
        <v>0</v>
      </c>
      <c r="B5" s="227" t="s">
        <v>1</v>
      </c>
      <c r="C5" s="227" t="s">
        <v>2</v>
      </c>
      <c r="D5" s="227" t="s">
        <v>925</v>
      </c>
      <c r="E5" s="267" t="s">
        <v>3</v>
      </c>
      <c r="F5" s="259" t="s">
        <v>4</v>
      </c>
      <c r="G5" s="253"/>
      <c r="H5" s="253"/>
      <c r="I5" s="253"/>
      <c r="J5" s="253"/>
      <c r="K5" s="253"/>
      <c r="L5" s="254"/>
    </row>
    <row r="6" spans="1:12" ht="15" customHeight="1" x14ac:dyDescent="0.25">
      <c r="A6" s="250"/>
      <c r="B6" s="228"/>
      <c r="C6" s="228"/>
      <c r="D6" s="228"/>
      <c r="E6" s="268"/>
      <c r="F6" s="260" t="s">
        <v>5</v>
      </c>
      <c r="G6" s="273" t="s">
        <v>6</v>
      </c>
      <c r="H6" s="274"/>
      <c r="I6" s="274"/>
      <c r="J6" s="274"/>
      <c r="K6" s="274"/>
      <c r="L6" s="275"/>
    </row>
    <row r="7" spans="1:12" ht="51.75" thickBot="1" x14ac:dyDescent="0.3">
      <c r="A7" s="251"/>
      <c r="B7" s="229"/>
      <c r="C7" s="229"/>
      <c r="D7" s="229"/>
      <c r="E7" s="269"/>
      <c r="F7" s="261"/>
      <c r="G7" s="27" t="s">
        <v>8</v>
      </c>
      <c r="H7" s="27" t="s">
        <v>9</v>
      </c>
      <c r="I7" s="27" t="s">
        <v>10</v>
      </c>
      <c r="J7" s="27" t="s">
        <v>11</v>
      </c>
      <c r="K7" s="27" t="s">
        <v>12</v>
      </c>
      <c r="L7" s="173" t="s">
        <v>13</v>
      </c>
    </row>
    <row r="8" spans="1:12" ht="38.25" x14ac:dyDescent="0.25">
      <c r="A8" s="49">
        <v>500101</v>
      </c>
      <c r="B8" s="33" t="s">
        <v>14</v>
      </c>
      <c r="C8" s="39" t="s">
        <v>15</v>
      </c>
      <c r="D8" s="194">
        <v>3</v>
      </c>
      <c r="E8" s="50" t="s">
        <v>769</v>
      </c>
      <c r="F8" s="48">
        <v>1440</v>
      </c>
      <c r="G8" s="40">
        <v>12</v>
      </c>
      <c r="H8" s="40">
        <v>7</v>
      </c>
      <c r="I8" s="40">
        <v>1</v>
      </c>
      <c r="J8" s="40">
        <v>262</v>
      </c>
      <c r="K8" s="40">
        <v>93</v>
      </c>
      <c r="L8" s="40">
        <v>1065</v>
      </c>
    </row>
    <row r="9" spans="1:12" ht="38.25" x14ac:dyDescent="0.25">
      <c r="A9" s="51">
        <v>500112</v>
      </c>
      <c r="B9" s="34" t="s">
        <v>16</v>
      </c>
      <c r="C9" s="42" t="s">
        <v>17</v>
      </c>
      <c r="D9" s="194">
        <v>3</v>
      </c>
      <c r="E9" s="52" t="s">
        <v>769</v>
      </c>
      <c r="F9" s="48">
        <v>0</v>
      </c>
      <c r="G9" s="40">
        <v>0</v>
      </c>
      <c r="H9" s="40">
        <v>0</v>
      </c>
      <c r="I9" s="40">
        <v>0</v>
      </c>
      <c r="J9" s="40">
        <v>0</v>
      </c>
      <c r="K9" s="40">
        <v>0</v>
      </c>
      <c r="L9" s="40">
        <v>0</v>
      </c>
    </row>
    <row r="10" spans="1:12" ht="38.25" x14ac:dyDescent="0.25">
      <c r="A10" s="51">
        <v>500116</v>
      </c>
      <c r="B10" s="34" t="s">
        <v>18</v>
      </c>
      <c r="C10" s="42" t="s">
        <v>19</v>
      </c>
      <c r="D10" s="194">
        <v>3</v>
      </c>
      <c r="E10" s="52" t="s">
        <v>769</v>
      </c>
      <c r="F10" s="48">
        <v>2824</v>
      </c>
      <c r="G10" s="40">
        <v>414</v>
      </c>
      <c r="H10" s="40">
        <v>107</v>
      </c>
      <c r="I10" s="40">
        <v>9</v>
      </c>
      <c r="J10" s="40">
        <v>758</v>
      </c>
      <c r="K10" s="40">
        <v>93</v>
      </c>
      <c r="L10" s="40">
        <v>1443</v>
      </c>
    </row>
    <row r="11" spans="1:12" ht="38.25" x14ac:dyDescent="0.25">
      <c r="A11" s="51">
        <v>500201</v>
      </c>
      <c r="B11" s="34" t="s">
        <v>20</v>
      </c>
      <c r="C11" s="42" t="s">
        <v>21</v>
      </c>
      <c r="D11" s="194">
        <v>3</v>
      </c>
      <c r="E11" s="52" t="s">
        <v>769</v>
      </c>
      <c r="F11" s="48">
        <v>755</v>
      </c>
      <c r="G11" s="40">
        <v>4</v>
      </c>
      <c r="H11" s="40">
        <v>1</v>
      </c>
      <c r="I11" s="40">
        <v>15</v>
      </c>
      <c r="J11" s="40">
        <v>129</v>
      </c>
      <c r="K11" s="40">
        <v>1</v>
      </c>
      <c r="L11" s="40">
        <v>605</v>
      </c>
    </row>
    <row r="12" spans="1:12" ht="38.25" x14ac:dyDescent="0.25">
      <c r="A12" s="51">
        <v>500301</v>
      </c>
      <c r="B12" s="34" t="s">
        <v>22</v>
      </c>
      <c r="C12" s="42" t="s">
        <v>23</v>
      </c>
      <c r="D12" s="194">
        <v>3</v>
      </c>
      <c r="E12" s="52" t="s">
        <v>769</v>
      </c>
      <c r="F12" s="48">
        <v>5603</v>
      </c>
      <c r="G12" s="40">
        <v>90</v>
      </c>
      <c r="H12" s="40">
        <v>2531</v>
      </c>
      <c r="I12" s="40">
        <v>0</v>
      </c>
      <c r="J12" s="40">
        <v>2804</v>
      </c>
      <c r="K12" s="40">
        <v>11</v>
      </c>
      <c r="L12" s="40">
        <v>167</v>
      </c>
    </row>
    <row r="13" spans="1:12" ht="38.25" x14ac:dyDescent="0.25">
      <c r="A13" s="51">
        <v>500307</v>
      </c>
      <c r="B13" s="34" t="s">
        <v>24</v>
      </c>
      <c r="C13" s="42" t="s">
        <v>25</v>
      </c>
      <c r="D13" s="194">
        <v>3</v>
      </c>
      <c r="E13" s="52" t="s">
        <v>769</v>
      </c>
      <c r="F13" s="48">
        <v>0</v>
      </c>
      <c r="G13" s="40">
        <v>0</v>
      </c>
      <c r="H13" s="40">
        <v>0</v>
      </c>
      <c r="I13" s="40">
        <v>0</v>
      </c>
      <c r="J13" s="40">
        <v>0</v>
      </c>
      <c r="K13" s="40">
        <v>0</v>
      </c>
      <c r="L13" s="40">
        <v>0</v>
      </c>
    </row>
    <row r="14" spans="1:12" ht="38.25" x14ac:dyDescent="0.25">
      <c r="A14" s="51">
        <v>500316</v>
      </c>
      <c r="B14" s="34" t="s">
        <v>26</v>
      </c>
      <c r="C14" s="42" t="s">
        <v>27</v>
      </c>
      <c r="D14" s="194">
        <v>3</v>
      </c>
      <c r="E14" s="52" t="s">
        <v>769</v>
      </c>
      <c r="F14" s="48">
        <v>0</v>
      </c>
      <c r="G14" s="40">
        <v>0</v>
      </c>
      <c r="H14" s="40">
        <v>0</v>
      </c>
      <c r="I14" s="40">
        <v>0</v>
      </c>
      <c r="J14" s="40">
        <v>0</v>
      </c>
      <c r="K14" s="40">
        <v>0</v>
      </c>
      <c r="L14" s="40">
        <v>0</v>
      </c>
    </row>
    <row r="15" spans="1:12" ht="38.25" x14ac:dyDescent="0.25">
      <c r="A15" s="51">
        <v>500401</v>
      </c>
      <c r="B15" s="34" t="s">
        <v>28</v>
      </c>
      <c r="C15" s="42" t="s">
        <v>29</v>
      </c>
      <c r="D15" s="194">
        <v>3</v>
      </c>
      <c r="E15" s="52" t="s">
        <v>769</v>
      </c>
      <c r="F15" s="48">
        <v>3564</v>
      </c>
      <c r="G15" s="40">
        <v>1832</v>
      </c>
      <c r="H15" s="40">
        <v>16</v>
      </c>
      <c r="I15" s="40">
        <v>0</v>
      </c>
      <c r="J15" s="40">
        <v>257</v>
      </c>
      <c r="K15" s="40">
        <v>1</v>
      </c>
      <c r="L15" s="40">
        <v>1458</v>
      </c>
    </row>
    <row r="16" spans="1:12" ht="38.25" x14ac:dyDescent="0.25">
      <c r="A16" s="51">
        <v>500501</v>
      </c>
      <c r="B16" s="34" t="s">
        <v>30</v>
      </c>
      <c r="C16" s="42" t="s">
        <v>31</v>
      </c>
      <c r="D16" s="194">
        <v>3</v>
      </c>
      <c r="E16" s="52" t="s">
        <v>769</v>
      </c>
      <c r="F16" s="48">
        <v>2342</v>
      </c>
      <c r="G16" s="40">
        <v>1920</v>
      </c>
      <c r="H16" s="40">
        <v>11</v>
      </c>
      <c r="I16" s="40">
        <v>2</v>
      </c>
      <c r="J16" s="40">
        <v>264</v>
      </c>
      <c r="K16" s="40">
        <v>1</v>
      </c>
      <c r="L16" s="40">
        <v>144</v>
      </c>
    </row>
    <row r="17" spans="1:12" ht="38.25" x14ac:dyDescent="0.25">
      <c r="A17" s="51">
        <v>500505</v>
      </c>
      <c r="B17" s="34" t="s">
        <v>32</v>
      </c>
      <c r="C17" s="42" t="s">
        <v>33</v>
      </c>
      <c r="D17" s="194">
        <v>3</v>
      </c>
      <c r="E17" s="52" t="s">
        <v>769</v>
      </c>
      <c r="F17" s="48">
        <v>0</v>
      </c>
      <c r="G17" s="40">
        <v>0</v>
      </c>
      <c r="H17" s="40">
        <v>0</v>
      </c>
      <c r="I17" s="40">
        <v>0</v>
      </c>
      <c r="J17" s="40">
        <v>0</v>
      </c>
      <c r="K17" s="40">
        <v>0</v>
      </c>
      <c r="L17" s="40">
        <v>0</v>
      </c>
    </row>
    <row r="18" spans="1:12" ht="38.25" x14ac:dyDescent="0.25">
      <c r="A18" s="51">
        <v>500601</v>
      </c>
      <c r="B18" s="34" t="s">
        <v>34</v>
      </c>
      <c r="C18" s="42" t="s">
        <v>35</v>
      </c>
      <c r="D18" s="194">
        <v>3</v>
      </c>
      <c r="E18" s="52" t="s">
        <v>769</v>
      </c>
      <c r="F18" s="48">
        <v>1049</v>
      </c>
      <c r="G18" s="40">
        <v>4</v>
      </c>
      <c r="H18" s="40">
        <v>324</v>
      </c>
      <c r="I18" s="40">
        <v>1</v>
      </c>
      <c r="J18" s="40">
        <v>479</v>
      </c>
      <c r="K18" s="40">
        <v>3</v>
      </c>
      <c r="L18" s="40">
        <v>238</v>
      </c>
    </row>
    <row r="19" spans="1:12" ht="38.25" x14ac:dyDescent="0.25">
      <c r="A19" s="51">
        <v>500609</v>
      </c>
      <c r="B19" s="34" t="s">
        <v>36</v>
      </c>
      <c r="C19" s="42" t="s">
        <v>37</v>
      </c>
      <c r="D19" s="194">
        <v>3</v>
      </c>
      <c r="E19" s="52" t="s">
        <v>769</v>
      </c>
      <c r="F19" s="48">
        <v>0</v>
      </c>
      <c r="G19" s="40">
        <v>0</v>
      </c>
      <c r="H19" s="40">
        <v>0</v>
      </c>
      <c r="I19" s="40">
        <v>0</v>
      </c>
      <c r="J19" s="40">
        <v>0</v>
      </c>
      <c r="K19" s="40">
        <v>0</v>
      </c>
      <c r="L19" s="40">
        <v>0</v>
      </c>
    </row>
    <row r="20" spans="1:12" ht="38.25" x14ac:dyDescent="0.25">
      <c r="A20" s="51">
        <v>500610</v>
      </c>
      <c r="B20" s="34" t="s">
        <v>38</v>
      </c>
      <c r="C20" s="42" t="s">
        <v>39</v>
      </c>
      <c r="D20" s="194">
        <v>3</v>
      </c>
      <c r="E20" s="52" t="s">
        <v>769</v>
      </c>
      <c r="F20" s="48">
        <v>0</v>
      </c>
      <c r="G20" s="40">
        <v>0</v>
      </c>
      <c r="H20" s="40">
        <v>0</v>
      </c>
      <c r="I20" s="40">
        <v>0</v>
      </c>
      <c r="J20" s="40">
        <v>0</v>
      </c>
      <c r="K20" s="40">
        <v>0</v>
      </c>
      <c r="L20" s="40">
        <v>0</v>
      </c>
    </row>
    <row r="21" spans="1:12" ht="38.25" x14ac:dyDescent="0.25">
      <c r="A21" s="51">
        <v>500701</v>
      </c>
      <c r="B21" s="34" t="s">
        <v>40</v>
      </c>
      <c r="C21" s="42" t="s">
        <v>41</v>
      </c>
      <c r="D21" s="194">
        <v>3</v>
      </c>
      <c r="E21" s="52" t="s">
        <v>769</v>
      </c>
      <c r="F21" s="48">
        <v>371</v>
      </c>
      <c r="G21" s="40">
        <v>342</v>
      </c>
      <c r="H21" s="40">
        <v>0</v>
      </c>
      <c r="I21" s="40">
        <v>0</v>
      </c>
      <c r="J21" s="40">
        <v>3</v>
      </c>
      <c r="K21" s="40">
        <v>0</v>
      </c>
      <c r="L21" s="40">
        <v>26</v>
      </c>
    </row>
    <row r="22" spans="1:12" ht="38.25" x14ac:dyDescent="0.25">
      <c r="A22" s="51">
        <v>500702</v>
      </c>
      <c r="B22" s="34" t="s">
        <v>42</v>
      </c>
      <c r="C22" s="42" t="s">
        <v>43</v>
      </c>
      <c r="D22" s="194">
        <v>3</v>
      </c>
      <c r="E22" s="52" t="s">
        <v>769</v>
      </c>
      <c r="F22" s="48">
        <v>982</v>
      </c>
      <c r="G22" s="40">
        <v>970</v>
      </c>
      <c r="H22" s="40">
        <v>2</v>
      </c>
      <c r="I22" s="40">
        <v>0</v>
      </c>
      <c r="J22" s="40">
        <v>5</v>
      </c>
      <c r="K22" s="40">
        <v>0</v>
      </c>
      <c r="L22" s="40">
        <v>5</v>
      </c>
    </row>
    <row r="23" spans="1:12" ht="38.25" x14ac:dyDescent="0.25">
      <c r="A23" s="51">
        <v>500801</v>
      </c>
      <c r="B23" s="34" t="s">
        <v>44</v>
      </c>
      <c r="C23" s="42" t="s">
        <v>45</v>
      </c>
      <c r="D23" s="194">
        <v>3</v>
      </c>
      <c r="E23" s="52" t="s">
        <v>769</v>
      </c>
      <c r="F23" s="48">
        <v>1249</v>
      </c>
      <c r="G23" s="40">
        <v>23</v>
      </c>
      <c r="H23" s="40">
        <v>12</v>
      </c>
      <c r="I23" s="40">
        <v>0</v>
      </c>
      <c r="J23" s="40">
        <v>709</v>
      </c>
      <c r="K23" s="40">
        <v>0</v>
      </c>
      <c r="L23" s="40">
        <v>505</v>
      </c>
    </row>
    <row r="24" spans="1:12" ht="38.25" x14ac:dyDescent="0.25">
      <c r="A24" s="51">
        <v>500814</v>
      </c>
      <c r="B24" s="34" t="s">
        <v>46</v>
      </c>
      <c r="C24" s="42" t="s">
        <v>47</v>
      </c>
      <c r="D24" s="194">
        <v>3</v>
      </c>
      <c r="E24" s="52" t="s">
        <v>769</v>
      </c>
      <c r="F24" s="48">
        <v>0</v>
      </c>
      <c r="G24" s="40">
        <v>0</v>
      </c>
      <c r="H24" s="40">
        <v>0</v>
      </c>
      <c r="I24" s="40">
        <v>0</v>
      </c>
      <c r="J24" s="40">
        <v>0</v>
      </c>
      <c r="K24" s="40">
        <v>0</v>
      </c>
      <c r="L24" s="40">
        <v>0</v>
      </c>
    </row>
    <row r="25" spans="1:12" ht="38.25" x14ac:dyDescent="0.25">
      <c r="A25" s="51">
        <v>500904</v>
      </c>
      <c r="B25" s="34" t="s">
        <v>48</v>
      </c>
      <c r="C25" s="42" t="s">
        <v>49</v>
      </c>
      <c r="D25" s="194">
        <v>3</v>
      </c>
      <c r="E25" s="52" t="s">
        <v>769</v>
      </c>
      <c r="F25" s="48">
        <v>1080</v>
      </c>
      <c r="G25" s="40">
        <v>38</v>
      </c>
      <c r="H25" s="40">
        <v>16</v>
      </c>
      <c r="I25" s="40">
        <v>1</v>
      </c>
      <c r="J25" s="40">
        <v>336</v>
      </c>
      <c r="K25" s="40">
        <v>30</v>
      </c>
      <c r="L25" s="40">
        <v>659</v>
      </c>
    </row>
    <row r="26" spans="1:12" ht="38.25" x14ac:dyDescent="0.25">
      <c r="A26" s="51">
        <v>501001</v>
      </c>
      <c r="B26" s="34" t="s">
        <v>50</v>
      </c>
      <c r="C26" s="42" t="s">
        <v>51</v>
      </c>
      <c r="D26" s="194">
        <v>3</v>
      </c>
      <c r="E26" s="52" t="s">
        <v>769</v>
      </c>
      <c r="F26" s="48">
        <v>2849</v>
      </c>
      <c r="G26" s="40">
        <v>193</v>
      </c>
      <c r="H26" s="40">
        <v>465</v>
      </c>
      <c r="I26" s="40">
        <v>2</v>
      </c>
      <c r="J26" s="40">
        <v>2124</v>
      </c>
      <c r="K26" s="40">
        <v>2</v>
      </c>
      <c r="L26" s="40">
        <v>63</v>
      </c>
    </row>
    <row r="27" spans="1:12" ht="38.25" x14ac:dyDescent="0.25">
      <c r="A27" s="51">
        <v>501302</v>
      </c>
      <c r="B27" s="34" t="s">
        <v>52</v>
      </c>
      <c r="C27" s="42" t="s">
        <v>53</v>
      </c>
      <c r="D27" s="194">
        <v>3</v>
      </c>
      <c r="E27" s="52" t="s">
        <v>769</v>
      </c>
      <c r="F27" s="48">
        <v>0</v>
      </c>
      <c r="G27" s="40">
        <v>0</v>
      </c>
      <c r="H27" s="40">
        <v>0</v>
      </c>
      <c r="I27" s="40">
        <v>0</v>
      </c>
      <c r="J27" s="40">
        <v>0</v>
      </c>
      <c r="K27" s="40">
        <v>0</v>
      </c>
      <c r="L27" s="40">
        <v>0</v>
      </c>
    </row>
    <row r="28" spans="1:12" ht="38.25" x14ac:dyDescent="0.25">
      <c r="A28" s="51">
        <v>501401</v>
      </c>
      <c r="B28" s="34" t="s">
        <v>54</v>
      </c>
      <c r="C28" s="42" t="s">
        <v>55</v>
      </c>
      <c r="D28" s="194">
        <v>3</v>
      </c>
      <c r="E28" s="52" t="s">
        <v>769</v>
      </c>
      <c r="F28" s="48">
        <v>318</v>
      </c>
      <c r="G28" s="40">
        <v>60</v>
      </c>
      <c r="H28" s="40">
        <v>0</v>
      </c>
      <c r="I28" s="40">
        <v>0</v>
      </c>
      <c r="J28" s="40">
        <v>28</v>
      </c>
      <c r="K28" s="40">
        <v>1</v>
      </c>
      <c r="L28" s="40">
        <v>229</v>
      </c>
    </row>
    <row r="29" spans="1:12" ht="38.25" x14ac:dyDescent="0.25">
      <c r="A29" s="51">
        <v>501408</v>
      </c>
      <c r="B29" s="34" t="s">
        <v>56</v>
      </c>
      <c r="C29" s="42" t="s">
        <v>57</v>
      </c>
      <c r="D29" s="194">
        <v>3</v>
      </c>
      <c r="E29" s="52" t="s">
        <v>769</v>
      </c>
      <c r="F29" s="48">
        <v>0</v>
      </c>
      <c r="G29" s="40">
        <v>0</v>
      </c>
      <c r="H29" s="40">
        <v>0</v>
      </c>
      <c r="I29" s="40">
        <v>0</v>
      </c>
      <c r="J29" s="40">
        <v>0</v>
      </c>
      <c r="K29" s="40">
        <v>0</v>
      </c>
      <c r="L29" s="40">
        <v>0</v>
      </c>
    </row>
    <row r="30" spans="1:12" ht="38.25" x14ac:dyDescent="0.25">
      <c r="A30" s="51">
        <v>501409</v>
      </c>
      <c r="B30" s="34" t="s">
        <v>58</v>
      </c>
      <c r="C30" s="42" t="s">
        <v>59</v>
      </c>
      <c r="D30" s="194">
        <v>3</v>
      </c>
      <c r="E30" s="52" t="s">
        <v>769</v>
      </c>
      <c r="F30" s="48">
        <v>153</v>
      </c>
      <c r="G30" s="40">
        <v>1</v>
      </c>
      <c r="H30" s="40">
        <v>0</v>
      </c>
      <c r="I30" s="40">
        <v>0</v>
      </c>
      <c r="J30" s="40">
        <v>6</v>
      </c>
      <c r="K30" s="40">
        <v>5</v>
      </c>
      <c r="L30" s="40">
        <v>141</v>
      </c>
    </row>
    <row r="31" spans="1:12" ht="38.25" x14ac:dyDescent="0.25">
      <c r="A31" s="51">
        <v>501505</v>
      </c>
      <c r="B31" s="34" t="s">
        <v>60</v>
      </c>
      <c r="C31" s="42" t="s">
        <v>61</v>
      </c>
      <c r="D31" s="194">
        <v>3</v>
      </c>
      <c r="E31" s="52" t="s">
        <v>769</v>
      </c>
      <c r="F31" s="48">
        <v>1084</v>
      </c>
      <c r="G31" s="40">
        <v>1023</v>
      </c>
      <c r="H31" s="40">
        <v>7</v>
      </c>
      <c r="I31" s="40">
        <v>0</v>
      </c>
      <c r="J31" s="40">
        <v>46</v>
      </c>
      <c r="K31" s="40">
        <v>0</v>
      </c>
      <c r="L31" s="40">
        <v>8</v>
      </c>
    </row>
    <row r="32" spans="1:12" ht="38.25" x14ac:dyDescent="0.25">
      <c r="A32" s="51">
        <v>501512</v>
      </c>
      <c r="B32" s="34">
        <v>151301</v>
      </c>
      <c r="C32" s="42" t="s">
        <v>62</v>
      </c>
      <c r="D32" s="194">
        <v>3</v>
      </c>
      <c r="E32" s="52" t="s">
        <v>769</v>
      </c>
      <c r="F32" s="48">
        <v>485</v>
      </c>
      <c r="G32" s="40">
        <v>297</v>
      </c>
      <c r="H32" s="40">
        <v>7</v>
      </c>
      <c r="I32" s="40">
        <v>1</v>
      </c>
      <c r="J32" s="40">
        <v>145</v>
      </c>
      <c r="K32" s="40">
        <v>0</v>
      </c>
      <c r="L32" s="40">
        <v>35</v>
      </c>
    </row>
    <row r="33" spans="1:12" ht="38.25" x14ac:dyDescent="0.25">
      <c r="A33" s="51">
        <v>501513</v>
      </c>
      <c r="B33" s="34" t="s">
        <v>63</v>
      </c>
      <c r="C33" s="42" t="s">
        <v>64</v>
      </c>
      <c r="D33" s="194">
        <v>3</v>
      </c>
      <c r="E33" s="52" t="s">
        <v>769</v>
      </c>
      <c r="F33" s="48">
        <v>104</v>
      </c>
      <c r="G33" s="40">
        <v>68</v>
      </c>
      <c r="H33" s="40">
        <v>14</v>
      </c>
      <c r="I33" s="40">
        <v>1</v>
      </c>
      <c r="J33" s="40">
        <v>14</v>
      </c>
      <c r="K33" s="40">
        <v>3</v>
      </c>
      <c r="L33" s="40">
        <v>4</v>
      </c>
    </row>
    <row r="34" spans="1:12" ht="38.25" x14ac:dyDescent="0.25">
      <c r="A34" s="51">
        <v>501519</v>
      </c>
      <c r="B34" s="34" t="s">
        <v>65</v>
      </c>
      <c r="C34" s="42" t="s">
        <v>66</v>
      </c>
      <c r="D34" s="194">
        <v>3</v>
      </c>
      <c r="E34" s="52" t="s">
        <v>769</v>
      </c>
      <c r="F34" s="48">
        <v>1800</v>
      </c>
      <c r="G34" s="40">
        <v>974</v>
      </c>
      <c r="H34" s="40">
        <v>46</v>
      </c>
      <c r="I34" s="40">
        <v>11</v>
      </c>
      <c r="J34" s="40">
        <v>590</v>
      </c>
      <c r="K34" s="40">
        <v>4</v>
      </c>
      <c r="L34" s="40">
        <v>175</v>
      </c>
    </row>
    <row r="35" spans="1:12" ht="38.25" x14ac:dyDescent="0.25">
      <c r="A35" s="51">
        <v>501701</v>
      </c>
      <c r="B35" s="34" t="s">
        <v>67</v>
      </c>
      <c r="C35" s="42" t="s">
        <v>68</v>
      </c>
      <c r="D35" s="194">
        <v>3</v>
      </c>
      <c r="E35" s="52" t="s">
        <v>769</v>
      </c>
      <c r="F35" s="48">
        <v>2676</v>
      </c>
      <c r="G35" s="40">
        <v>19</v>
      </c>
      <c r="H35" s="40">
        <v>3</v>
      </c>
      <c r="I35" s="40">
        <v>2</v>
      </c>
      <c r="J35" s="40">
        <v>424</v>
      </c>
      <c r="K35" s="40">
        <v>0</v>
      </c>
      <c r="L35" s="40">
        <v>2228</v>
      </c>
    </row>
    <row r="36" spans="1:12" ht="38.25" x14ac:dyDescent="0.25">
      <c r="A36" s="51">
        <v>501716</v>
      </c>
      <c r="B36" s="34" t="s">
        <v>69</v>
      </c>
      <c r="C36" s="42" t="s">
        <v>70</v>
      </c>
      <c r="D36" s="194">
        <v>3</v>
      </c>
      <c r="E36" s="52" t="s">
        <v>769</v>
      </c>
      <c r="F36" s="48">
        <v>0</v>
      </c>
      <c r="G36" s="40">
        <v>0</v>
      </c>
      <c r="H36" s="40">
        <v>0</v>
      </c>
      <c r="I36" s="40">
        <v>0</v>
      </c>
      <c r="J36" s="40">
        <v>0</v>
      </c>
      <c r="K36" s="40">
        <v>0</v>
      </c>
      <c r="L36" s="40">
        <v>0</v>
      </c>
    </row>
    <row r="37" spans="1:12" ht="38.25" x14ac:dyDescent="0.25">
      <c r="A37" s="51">
        <v>501802</v>
      </c>
      <c r="B37" s="34" t="s">
        <v>71</v>
      </c>
      <c r="C37" s="42" t="s">
        <v>72</v>
      </c>
      <c r="D37" s="194">
        <v>3</v>
      </c>
      <c r="E37" s="52" t="s">
        <v>769</v>
      </c>
      <c r="F37" s="48">
        <v>2045</v>
      </c>
      <c r="G37" s="40">
        <v>8</v>
      </c>
      <c r="H37" s="40">
        <v>86</v>
      </c>
      <c r="I37" s="40">
        <v>2</v>
      </c>
      <c r="J37" s="40">
        <v>1858</v>
      </c>
      <c r="K37" s="40">
        <v>3</v>
      </c>
      <c r="L37" s="40">
        <v>88</v>
      </c>
    </row>
    <row r="38" spans="1:12" ht="38.25" x14ac:dyDescent="0.25">
      <c r="A38" s="51">
        <v>501901</v>
      </c>
      <c r="B38" s="34" t="s">
        <v>73</v>
      </c>
      <c r="C38" s="42" t="s">
        <v>74</v>
      </c>
      <c r="D38" s="194">
        <v>3</v>
      </c>
      <c r="E38" s="52" t="s">
        <v>769</v>
      </c>
      <c r="F38" s="48">
        <v>1201</v>
      </c>
      <c r="G38" s="40">
        <v>12</v>
      </c>
      <c r="H38" s="40">
        <v>431</v>
      </c>
      <c r="I38" s="40">
        <v>0</v>
      </c>
      <c r="J38" s="40">
        <v>752</v>
      </c>
      <c r="K38" s="40">
        <v>0</v>
      </c>
      <c r="L38" s="40">
        <v>6</v>
      </c>
    </row>
    <row r="39" spans="1:12" ht="38.25" x14ac:dyDescent="0.25">
      <c r="A39" s="51">
        <v>501914</v>
      </c>
      <c r="B39" s="34" t="s">
        <v>75</v>
      </c>
      <c r="C39" s="42" t="s">
        <v>76</v>
      </c>
      <c r="D39" s="194">
        <v>3</v>
      </c>
      <c r="E39" s="52" t="s">
        <v>769</v>
      </c>
      <c r="F39" s="48">
        <v>0</v>
      </c>
      <c r="G39" s="40">
        <v>0</v>
      </c>
      <c r="H39" s="40">
        <v>0</v>
      </c>
      <c r="I39" s="40">
        <v>0</v>
      </c>
      <c r="J39" s="40">
        <v>0</v>
      </c>
      <c r="K39" s="40">
        <v>0</v>
      </c>
      <c r="L39" s="40">
        <v>0</v>
      </c>
    </row>
    <row r="40" spans="1:12" ht="38.25" x14ac:dyDescent="0.25">
      <c r="A40" s="51">
        <v>501915</v>
      </c>
      <c r="B40" s="34" t="s">
        <v>77</v>
      </c>
      <c r="C40" s="42" t="s">
        <v>78</v>
      </c>
      <c r="D40" s="194">
        <v>3</v>
      </c>
      <c r="E40" s="52" t="s">
        <v>769</v>
      </c>
      <c r="F40" s="48">
        <v>0</v>
      </c>
      <c r="G40" s="40">
        <v>0</v>
      </c>
      <c r="H40" s="40">
        <v>0</v>
      </c>
      <c r="I40" s="40">
        <v>0</v>
      </c>
      <c r="J40" s="40">
        <v>0</v>
      </c>
      <c r="K40" s="40">
        <v>0</v>
      </c>
      <c r="L40" s="40">
        <v>0</v>
      </c>
    </row>
    <row r="41" spans="1:12" ht="38.25" x14ac:dyDescent="0.25">
      <c r="A41" s="51">
        <v>502003</v>
      </c>
      <c r="B41" s="34" t="s">
        <v>79</v>
      </c>
      <c r="C41" s="42" t="s">
        <v>80</v>
      </c>
      <c r="D41" s="194">
        <v>3</v>
      </c>
      <c r="E41" s="52" t="s">
        <v>769</v>
      </c>
      <c r="F41" s="48">
        <v>3601</v>
      </c>
      <c r="G41" s="40">
        <v>52</v>
      </c>
      <c r="H41" s="40">
        <v>50</v>
      </c>
      <c r="I41" s="40">
        <v>10</v>
      </c>
      <c r="J41" s="40">
        <v>1099</v>
      </c>
      <c r="K41" s="40">
        <v>62</v>
      </c>
      <c r="L41" s="40">
        <v>2328</v>
      </c>
    </row>
    <row r="42" spans="1:12" ht="38.25" x14ac:dyDescent="0.25">
      <c r="A42" s="51">
        <v>502004</v>
      </c>
      <c r="B42" s="34" t="s">
        <v>81</v>
      </c>
      <c r="C42" s="42" t="s">
        <v>82</v>
      </c>
      <c r="D42" s="194">
        <v>3</v>
      </c>
      <c r="E42" s="52" t="s">
        <v>769</v>
      </c>
      <c r="F42" s="48">
        <v>920</v>
      </c>
      <c r="G42" s="40">
        <v>16</v>
      </c>
      <c r="H42" s="40">
        <v>21</v>
      </c>
      <c r="I42" s="40">
        <v>4</v>
      </c>
      <c r="J42" s="40">
        <v>424</v>
      </c>
      <c r="K42" s="40">
        <v>9</v>
      </c>
      <c r="L42" s="40">
        <v>446</v>
      </c>
    </row>
    <row r="43" spans="1:12" ht="38.25" x14ac:dyDescent="0.25">
      <c r="A43" s="51">
        <v>502013</v>
      </c>
      <c r="B43" s="34" t="s">
        <v>83</v>
      </c>
      <c r="C43" s="42" t="s">
        <v>84</v>
      </c>
      <c r="D43" s="194">
        <v>3</v>
      </c>
      <c r="E43" s="52" t="s">
        <v>769</v>
      </c>
      <c r="F43" s="48">
        <v>0</v>
      </c>
      <c r="G43" s="40">
        <v>0</v>
      </c>
      <c r="H43" s="40">
        <v>0</v>
      </c>
      <c r="I43" s="40">
        <v>0</v>
      </c>
      <c r="J43" s="40">
        <v>0</v>
      </c>
      <c r="K43" s="40">
        <v>0</v>
      </c>
      <c r="L43" s="40">
        <v>0</v>
      </c>
    </row>
    <row r="44" spans="1:12" ht="38.25" x14ac:dyDescent="0.25">
      <c r="A44" s="51">
        <v>502101</v>
      </c>
      <c r="B44" s="34" t="s">
        <v>85</v>
      </c>
      <c r="C44" s="42" t="s">
        <v>86</v>
      </c>
      <c r="D44" s="194">
        <v>3</v>
      </c>
      <c r="E44" s="52" t="s">
        <v>769</v>
      </c>
      <c r="F44" s="48">
        <v>398</v>
      </c>
      <c r="G44" s="40">
        <v>104</v>
      </c>
      <c r="H44" s="40">
        <v>279</v>
      </c>
      <c r="I44" s="40">
        <v>1</v>
      </c>
      <c r="J44" s="40">
        <v>8</v>
      </c>
      <c r="K44" s="40">
        <v>2</v>
      </c>
      <c r="L44" s="40">
        <v>4</v>
      </c>
    </row>
    <row r="45" spans="1:12" ht="38.25" x14ac:dyDescent="0.25">
      <c r="A45" s="51">
        <v>502302</v>
      </c>
      <c r="B45" s="34" t="s">
        <v>87</v>
      </c>
      <c r="C45" s="42" t="s">
        <v>88</v>
      </c>
      <c r="D45" s="194">
        <v>3</v>
      </c>
      <c r="E45" s="52" t="s">
        <v>769</v>
      </c>
      <c r="F45" s="48">
        <v>0</v>
      </c>
      <c r="G45" s="40">
        <v>0</v>
      </c>
      <c r="H45" s="40">
        <v>0</v>
      </c>
      <c r="I45" s="40">
        <v>0</v>
      </c>
      <c r="J45" s="40">
        <v>0</v>
      </c>
      <c r="K45" s="40">
        <v>0</v>
      </c>
      <c r="L45" s="40">
        <v>0</v>
      </c>
    </row>
    <row r="46" spans="1:12" ht="38.25" x14ac:dyDescent="0.25">
      <c r="A46" s="51">
        <v>502401</v>
      </c>
      <c r="B46" s="34" t="s">
        <v>89</v>
      </c>
      <c r="C46" s="42" t="s">
        <v>90</v>
      </c>
      <c r="D46" s="194">
        <v>3</v>
      </c>
      <c r="E46" s="52" t="s">
        <v>769</v>
      </c>
      <c r="F46" s="48">
        <v>3810</v>
      </c>
      <c r="G46" s="40">
        <v>23</v>
      </c>
      <c r="H46" s="40">
        <v>2879</v>
      </c>
      <c r="I46" s="40">
        <v>1</v>
      </c>
      <c r="J46" s="40">
        <v>850</v>
      </c>
      <c r="K46" s="40">
        <v>1</v>
      </c>
      <c r="L46" s="40">
        <v>56</v>
      </c>
    </row>
    <row r="47" spans="1:12" ht="38.25" x14ac:dyDescent="0.25">
      <c r="A47" s="51">
        <v>502606</v>
      </c>
      <c r="B47" s="34" t="s">
        <v>91</v>
      </c>
      <c r="C47" s="42" t="s">
        <v>92</v>
      </c>
      <c r="D47" s="194">
        <v>3</v>
      </c>
      <c r="E47" s="52" t="s">
        <v>769</v>
      </c>
      <c r="F47" s="48">
        <v>217</v>
      </c>
      <c r="G47" s="40">
        <v>202</v>
      </c>
      <c r="H47" s="40">
        <v>1</v>
      </c>
      <c r="I47" s="40">
        <v>0</v>
      </c>
      <c r="J47" s="40">
        <v>5</v>
      </c>
      <c r="K47" s="40">
        <v>0</v>
      </c>
      <c r="L47" s="40">
        <v>9</v>
      </c>
    </row>
    <row r="48" spans="1:12" ht="38.25" x14ac:dyDescent="0.25">
      <c r="A48" s="51">
        <v>502609</v>
      </c>
      <c r="B48" s="34" t="s">
        <v>93</v>
      </c>
      <c r="C48" s="42" t="s">
        <v>94</v>
      </c>
      <c r="D48" s="194">
        <v>3</v>
      </c>
      <c r="E48" s="52" t="s">
        <v>769</v>
      </c>
      <c r="F48" s="48">
        <v>0</v>
      </c>
      <c r="G48" s="40">
        <v>0</v>
      </c>
      <c r="H48" s="40">
        <v>0</v>
      </c>
      <c r="I48" s="40">
        <v>0</v>
      </c>
      <c r="J48" s="40">
        <v>0</v>
      </c>
      <c r="K48" s="40">
        <v>0</v>
      </c>
      <c r="L48" s="40">
        <v>0</v>
      </c>
    </row>
    <row r="49" spans="1:12" ht="38.25" x14ac:dyDescent="0.25">
      <c r="A49" s="51">
        <v>502630</v>
      </c>
      <c r="B49" s="34" t="s">
        <v>95</v>
      </c>
      <c r="C49" s="42" t="s">
        <v>96</v>
      </c>
      <c r="D49" s="194">
        <v>3</v>
      </c>
      <c r="E49" s="52" t="s">
        <v>769</v>
      </c>
      <c r="F49" s="48">
        <v>4848</v>
      </c>
      <c r="G49" s="40">
        <v>4532</v>
      </c>
      <c r="H49" s="40">
        <v>57</v>
      </c>
      <c r="I49" s="40">
        <v>5</v>
      </c>
      <c r="J49" s="40">
        <v>115</v>
      </c>
      <c r="K49" s="40">
        <v>8</v>
      </c>
      <c r="L49" s="40">
        <v>131</v>
      </c>
    </row>
    <row r="50" spans="1:12" ht="38.25" x14ac:dyDescent="0.25">
      <c r="A50" s="51">
        <v>502701</v>
      </c>
      <c r="B50" s="34" t="s">
        <v>97</v>
      </c>
      <c r="C50" s="42" t="s">
        <v>98</v>
      </c>
      <c r="D50" s="194">
        <v>3</v>
      </c>
      <c r="E50" s="52" t="s">
        <v>769</v>
      </c>
      <c r="F50" s="48">
        <v>953</v>
      </c>
      <c r="G50" s="40">
        <v>1</v>
      </c>
      <c r="H50" s="40">
        <v>1</v>
      </c>
      <c r="I50" s="40">
        <v>0</v>
      </c>
      <c r="J50" s="40">
        <v>6</v>
      </c>
      <c r="K50" s="40">
        <v>0</v>
      </c>
      <c r="L50" s="40">
        <v>945</v>
      </c>
    </row>
    <row r="51" spans="1:12" ht="38.25" x14ac:dyDescent="0.25">
      <c r="A51" s="51">
        <v>502801</v>
      </c>
      <c r="B51" s="34" t="s">
        <v>99</v>
      </c>
      <c r="C51" s="42" t="s">
        <v>100</v>
      </c>
      <c r="D51" s="194">
        <v>3</v>
      </c>
      <c r="E51" s="52" t="s">
        <v>769</v>
      </c>
      <c r="F51" s="48">
        <v>4606</v>
      </c>
      <c r="G51" s="40">
        <v>2266</v>
      </c>
      <c r="H51" s="40">
        <v>48</v>
      </c>
      <c r="I51" s="40">
        <v>2</v>
      </c>
      <c r="J51" s="40">
        <v>1167</v>
      </c>
      <c r="K51" s="40">
        <v>11</v>
      </c>
      <c r="L51" s="40">
        <v>1112</v>
      </c>
    </row>
    <row r="52" spans="1:12" ht="38.25" x14ac:dyDescent="0.25">
      <c r="A52" s="51">
        <v>502817</v>
      </c>
      <c r="B52" s="34" t="s">
        <v>101</v>
      </c>
      <c r="C52" s="42" t="s">
        <v>102</v>
      </c>
      <c r="D52" s="194">
        <v>3</v>
      </c>
      <c r="E52" s="52" t="s">
        <v>769</v>
      </c>
      <c r="F52" s="48">
        <v>0</v>
      </c>
      <c r="G52" s="40">
        <v>0</v>
      </c>
      <c r="H52" s="40">
        <v>0</v>
      </c>
      <c r="I52" s="40">
        <v>0</v>
      </c>
      <c r="J52" s="40">
        <v>0</v>
      </c>
      <c r="K52" s="40">
        <v>0</v>
      </c>
      <c r="L52" s="40">
        <v>0</v>
      </c>
    </row>
    <row r="53" spans="1:12" ht="38.25" x14ac:dyDescent="0.25">
      <c r="A53" s="51">
        <v>502819</v>
      </c>
      <c r="B53" s="34" t="s">
        <v>103</v>
      </c>
      <c r="C53" s="42" t="s">
        <v>104</v>
      </c>
      <c r="D53" s="194">
        <v>3</v>
      </c>
      <c r="E53" s="52" t="s">
        <v>769</v>
      </c>
      <c r="F53" s="48">
        <v>0</v>
      </c>
      <c r="G53" s="40">
        <v>0</v>
      </c>
      <c r="H53" s="40">
        <v>0</v>
      </c>
      <c r="I53" s="40">
        <v>0</v>
      </c>
      <c r="J53" s="40">
        <v>0</v>
      </c>
      <c r="K53" s="40">
        <v>0</v>
      </c>
      <c r="L53" s="40">
        <v>0</v>
      </c>
    </row>
    <row r="54" spans="1:12" ht="38.25" x14ac:dyDescent="0.25">
      <c r="A54" s="51">
        <v>502821</v>
      </c>
      <c r="B54" s="34" t="s">
        <v>105</v>
      </c>
      <c r="C54" s="42" t="s">
        <v>106</v>
      </c>
      <c r="D54" s="194">
        <v>3</v>
      </c>
      <c r="E54" s="52" t="s">
        <v>769</v>
      </c>
      <c r="F54" s="48">
        <v>4499</v>
      </c>
      <c r="G54" s="40">
        <v>1501</v>
      </c>
      <c r="H54" s="40">
        <v>31</v>
      </c>
      <c r="I54" s="40">
        <v>13</v>
      </c>
      <c r="J54" s="40">
        <v>2250</v>
      </c>
      <c r="K54" s="40">
        <v>28</v>
      </c>
      <c r="L54" s="40">
        <v>676</v>
      </c>
    </row>
    <row r="55" spans="1:12" ht="38.25" x14ac:dyDescent="0.25">
      <c r="A55" s="51">
        <v>502901</v>
      </c>
      <c r="B55" s="34" t="s">
        <v>107</v>
      </c>
      <c r="C55" s="42" t="s">
        <v>108</v>
      </c>
      <c r="D55" s="194">
        <v>3</v>
      </c>
      <c r="E55" s="52" t="s">
        <v>769</v>
      </c>
      <c r="F55" s="48">
        <v>738</v>
      </c>
      <c r="G55" s="40">
        <v>3</v>
      </c>
      <c r="H55" s="40">
        <v>30</v>
      </c>
      <c r="I55" s="40">
        <v>2</v>
      </c>
      <c r="J55" s="40">
        <v>380</v>
      </c>
      <c r="K55" s="40">
        <v>24</v>
      </c>
      <c r="L55" s="40">
        <v>299</v>
      </c>
    </row>
    <row r="56" spans="1:12" ht="38.25" x14ac:dyDescent="0.25">
      <c r="A56" s="51">
        <v>502905</v>
      </c>
      <c r="B56" s="34" t="s">
        <v>109</v>
      </c>
      <c r="C56" s="42" t="s">
        <v>110</v>
      </c>
      <c r="D56" s="194">
        <v>3</v>
      </c>
      <c r="E56" s="52" t="s">
        <v>769</v>
      </c>
      <c r="F56" s="48">
        <v>1447</v>
      </c>
      <c r="G56" s="40">
        <v>13</v>
      </c>
      <c r="H56" s="40">
        <v>64</v>
      </c>
      <c r="I56" s="40">
        <v>1</v>
      </c>
      <c r="J56" s="40">
        <v>417</v>
      </c>
      <c r="K56" s="40">
        <v>26</v>
      </c>
      <c r="L56" s="40">
        <v>926</v>
      </c>
    </row>
    <row r="57" spans="1:12" ht="38.25" x14ac:dyDescent="0.25">
      <c r="A57" s="51">
        <v>502910</v>
      </c>
      <c r="B57" s="34" t="s">
        <v>111</v>
      </c>
      <c r="C57" s="42" t="s">
        <v>112</v>
      </c>
      <c r="D57" s="194">
        <v>3</v>
      </c>
      <c r="E57" s="52" t="s">
        <v>769</v>
      </c>
      <c r="F57" s="48">
        <v>0</v>
      </c>
      <c r="G57" s="40">
        <v>0</v>
      </c>
      <c r="H57" s="40">
        <v>0</v>
      </c>
      <c r="I57" s="40">
        <v>0</v>
      </c>
      <c r="J57" s="40">
        <v>0</v>
      </c>
      <c r="K57" s="40">
        <v>0</v>
      </c>
      <c r="L57" s="40">
        <v>0</v>
      </c>
    </row>
    <row r="58" spans="1:12" ht="38.25" x14ac:dyDescent="0.25">
      <c r="A58" s="51">
        <v>503001</v>
      </c>
      <c r="B58" s="34">
        <v>300101</v>
      </c>
      <c r="C58" s="42" t="s">
        <v>114</v>
      </c>
      <c r="D58" s="194">
        <v>3</v>
      </c>
      <c r="E58" s="52" t="s">
        <v>769</v>
      </c>
      <c r="F58" s="48">
        <v>1072</v>
      </c>
      <c r="G58" s="40">
        <v>294</v>
      </c>
      <c r="H58" s="40">
        <v>4</v>
      </c>
      <c r="I58" s="40">
        <v>3</v>
      </c>
      <c r="J58" s="40">
        <v>201</v>
      </c>
      <c r="K58" s="40">
        <v>6</v>
      </c>
      <c r="L58" s="40">
        <v>564</v>
      </c>
    </row>
    <row r="59" spans="1:12" ht="38.25" x14ac:dyDescent="0.25">
      <c r="A59" s="51">
        <v>503104</v>
      </c>
      <c r="B59" s="34" t="s">
        <v>115</v>
      </c>
      <c r="C59" s="42" t="s">
        <v>116</v>
      </c>
      <c r="D59" s="194">
        <v>3</v>
      </c>
      <c r="E59" s="52" t="s">
        <v>769</v>
      </c>
      <c r="F59" s="48">
        <v>0</v>
      </c>
      <c r="G59" s="40">
        <v>0</v>
      </c>
      <c r="H59" s="40">
        <v>0</v>
      </c>
      <c r="I59" s="40">
        <v>0</v>
      </c>
      <c r="J59" s="40">
        <v>0</v>
      </c>
      <c r="K59" s="40">
        <v>0</v>
      </c>
      <c r="L59" s="40">
        <v>0</v>
      </c>
    </row>
    <row r="60" spans="1:12" ht="38.25" x14ac:dyDescent="0.25">
      <c r="A60" s="51">
        <v>503117</v>
      </c>
      <c r="B60" s="34" t="s">
        <v>117</v>
      </c>
      <c r="C60" s="42" t="s">
        <v>118</v>
      </c>
      <c r="D60" s="194">
        <v>3</v>
      </c>
      <c r="E60" s="52" t="s">
        <v>769</v>
      </c>
      <c r="F60" s="48">
        <v>0</v>
      </c>
      <c r="G60" s="40">
        <v>0</v>
      </c>
      <c r="H60" s="40">
        <v>0</v>
      </c>
      <c r="I60" s="40">
        <v>0</v>
      </c>
      <c r="J60" s="40">
        <v>0</v>
      </c>
      <c r="K60" s="40">
        <v>0</v>
      </c>
      <c r="L60" s="40">
        <v>0</v>
      </c>
    </row>
    <row r="61" spans="1:12" ht="38.25" x14ac:dyDescent="0.25">
      <c r="A61" s="51">
        <v>503133</v>
      </c>
      <c r="B61" s="34">
        <v>313301</v>
      </c>
      <c r="C61" s="42" t="s">
        <v>119</v>
      </c>
      <c r="D61" s="194">
        <v>3</v>
      </c>
      <c r="E61" s="52" t="s">
        <v>769</v>
      </c>
      <c r="F61" s="48">
        <v>5609</v>
      </c>
      <c r="G61" s="40">
        <v>755</v>
      </c>
      <c r="H61" s="40">
        <v>364</v>
      </c>
      <c r="I61" s="40">
        <v>433</v>
      </c>
      <c r="J61" s="40">
        <v>428</v>
      </c>
      <c r="K61" s="40">
        <v>14</v>
      </c>
      <c r="L61" s="40">
        <v>3615</v>
      </c>
    </row>
    <row r="62" spans="1:12" ht="38.25" x14ac:dyDescent="0.25">
      <c r="A62" s="51">
        <v>503312</v>
      </c>
      <c r="B62" s="34" t="s">
        <v>120</v>
      </c>
      <c r="C62" s="42" t="s">
        <v>121</v>
      </c>
      <c r="D62" s="194">
        <v>3</v>
      </c>
      <c r="E62" s="52" t="s">
        <v>769</v>
      </c>
      <c r="F62" s="48">
        <v>0</v>
      </c>
      <c r="G62" s="40">
        <v>0</v>
      </c>
      <c r="H62" s="40">
        <v>0</v>
      </c>
      <c r="I62" s="40">
        <v>0</v>
      </c>
      <c r="J62" s="40">
        <v>0</v>
      </c>
      <c r="K62" s="40">
        <v>0</v>
      </c>
      <c r="L62" s="40">
        <v>0</v>
      </c>
    </row>
    <row r="63" spans="1:12" ht="38.25" x14ac:dyDescent="0.25">
      <c r="A63" s="51">
        <v>503401</v>
      </c>
      <c r="B63" s="34" t="s">
        <v>122</v>
      </c>
      <c r="C63" s="42" t="s">
        <v>123</v>
      </c>
      <c r="D63" s="194">
        <v>3</v>
      </c>
      <c r="E63" s="52" t="s">
        <v>769</v>
      </c>
      <c r="F63" s="48">
        <v>4804</v>
      </c>
      <c r="G63" s="40">
        <v>132</v>
      </c>
      <c r="H63" s="40">
        <v>13</v>
      </c>
      <c r="I63" s="40">
        <v>320</v>
      </c>
      <c r="J63" s="40">
        <v>4261</v>
      </c>
      <c r="K63" s="40">
        <v>3</v>
      </c>
      <c r="L63" s="40">
        <v>75</v>
      </c>
    </row>
    <row r="64" spans="1:12" ht="38.25" x14ac:dyDescent="0.25">
      <c r="A64" s="51">
        <v>503502</v>
      </c>
      <c r="B64" s="34" t="s">
        <v>124</v>
      </c>
      <c r="C64" s="42" t="s">
        <v>125</v>
      </c>
      <c r="D64" s="194">
        <v>3</v>
      </c>
      <c r="E64" s="52" t="s">
        <v>769</v>
      </c>
      <c r="F64" s="48">
        <v>0</v>
      </c>
      <c r="G64" s="40">
        <v>0</v>
      </c>
      <c r="H64" s="40">
        <v>0</v>
      </c>
      <c r="I64" s="40">
        <v>0</v>
      </c>
      <c r="J64" s="40">
        <v>0</v>
      </c>
      <c r="K64" s="40">
        <v>0</v>
      </c>
      <c r="L64" s="40">
        <v>0</v>
      </c>
    </row>
    <row r="65" spans="1:12" ht="38.25" x14ac:dyDescent="0.25">
      <c r="A65" s="51">
        <v>503504</v>
      </c>
      <c r="B65" s="34" t="s">
        <v>126</v>
      </c>
      <c r="C65" s="42" t="s">
        <v>127</v>
      </c>
      <c r="D65" s="194">
        <v>3</v>
      </c>
      <c r="E65" s="52" t="s">
        <v>769</v>
      </c>
      <c r="F65" s="48">
        <v>46</v>
      </c>
      <c r="G65" s="40">
        <v>1</v>
      </c>
      <c r="H65" s="40">
        <v>6</v>
      </c>
      <c r="I65" s="40">
        <v>0</v>
      </c>
      <c r="J65" s="40">
        <v>24</v>
      </c>
      <c r="K65" s="40">
        <v>0</v>
      </c>
      <c r="L65" s="40">
        <v>15</v>
      </c>
    </row>
    <row r="66" spans="1:12" ht="38.25" x14ac:dyDescent="0.25">
      <c r="A66" s="51">
        <v>503601</v>
      </c>
      <c r="B66" s="34" t="s">
        <v>128</v>
      </c>
      <c r="C66" s="42" t="s">
        <v>129</v>
      </c>
      <c r="D66" s="194">
        <v>3</v>
      </c>
      <c r="E66" s="52" t="s">
        <v>769</v>
      </c>
      <c r="F66" s="48">
        <v>2012</v>
      </c>
      <c r="G66" s="40">
        <v>11</v>
      </c>
      <c r="H66" s="40">
        <v>215</v>
      </c>
      <c r="I66" s="40">
        <v>2</v>
      </c>
      <c r="J66" s="40">
        <v>1530</v>
      </c>
      <c r="K66" s="40">
        <v>3</v>
      </c>
      <c r="L66" s="40">
        <v>251</v>
      </c>
    </row>
    <row r="67" spans="1:12" ht="38.25" x14ac:dyDescent="0.25">
      <c r="A67" s="51">
        <v>503622</v>
      </c>
      <c r="B67" s="34" t="s">
        <v>130</v>
      </c>
      <c r="C67" s="42" t="s">
        <v>131</v>
      </c>
      <c r="D67" s="194">
        <v>3</v>
      </c>
      <c r="E67" s="52" t="s">
        <v>769</v>
      </c>
      <c r="F67" s="48">
        <v>2490</v>
      </c>
      <c r="G67" s="40">
        <v>96</v>
      </c>
      <c r="H67" s="40">
        <v>425</v>
      </c>
      <c r="I67" s="40">
        <v>38</v>
      </c>
      <c r="J67" s="40">
        <v>1426</v>
      </c>
      <c r="K67" s="40">
        <v>4</v>
      </c>
      <c r="L67" s="40">
        <v>501</v>
      </c>
    </row>
    <row r="68" spans="1:12" ht="38.25" x14ac:dyDescent="0.25">
      <c r="A68" s="51">
        <v>503701</v>
      </c>
      <c r="B68" s="34" t="s">
        <v>132</v>
      </c>
      <c r="C68" s="42" t="s">
        <v>133</v>
      </c>
      <c r="D68" s="194">
        <v>3</v>
      </c>
      <c r="E68" s="52" t="s">
        <v>769</v>
      </c>
      <c r="F68" s="48">
        <v>904</v>
      </c>
      <c r="G68" s="40">
        <v>57</v>
      </c>
      <c r="H68" s="40">
        <v>5</v>
      </c>
      <c r="I68" s="40">
        <v>0</v>
      </c>
      <c r="J68" s="40">
        <v>764</v>
      </c>
      <c r="K68" s="40">
        <v>0</v>
      </c>
      <c r="L68" s="40">
        <v>78</v>
      </c>
    </row>
    <row r="69" spans="1:12" ht="38.25" x14ac:dyDescent="0.25">
      <c r="A69" s="51">
        <v>503716</v>
      </c>
      <c r="B69" s="34" t="s">
        <v>134</v>
      </c>
      <c r="C69" s="42" t="s">
        <v>135</v>
      </c>
      <c r="D69" s="194">
        <v>3</v>
      </c>
      <c r="E69" s="52" t="s">
        <v>769</v>
      </c>
      <c r="F69" s="48">
        <v>73</v>
      </c>
      <c r="G69" s="40">
        <v>3</v>
      </c>
      <c r="H69" s="40">
        <v>0</v>
      </c>
      <c r="I69" s="40">
        <v>0</v>
      </c>
      <c r="J69" s="40">
        <v>61</v>
      </c>
      <c r="K69" s="40">
        <v>0</v>
      </c>
      <c r="L69" s="40">
        <v>9</v>
      </c>
    </row>
    <row r="70" spans="1:12" ht="38.25" x14ac:dyDescent="0.25">
      <c r="A70" s="51">
        <v>503801</v>
      </c>
      <c r="B70" s="34" t="s">
        <v>136</v>
      </c>
      <c r="C70" s="42" t="s">
        <v>137</v>
      </c>
      <c r="D70" s="194">
        <v>3</v>
      </c>
      <c r="E70" s="52" t="s">
        <v>769</v>
      </c>
      <c r="F70" s="48">
        <v>4474</v>
      </c>
      <c r="G70" s="40">
        <v>3276</v>
      </c>
      <c r="H70" s="40">
        <v>355</v>
      </c>
      <c r="I70" s="40">
        <v>1</v>
      </c>
      <c r="J70" s="40">
        <v>774</v>
      </c>
      <c r="K70" s="40">
        <v>5</v>
      </c>
      <c r="L70" s="40">
        <v>63</v>
      </c>
    </row>
    <row r="71" spans="1:12" ht="38.25" x14ac:dyDescent="0.25">
      <c r="A71" s="51">
        <v>503810</v>
      </c>
      <c r="B71" s="34" t="s">
        <v>138</v>
      </c>
      <c r="C71" s="42" t="s">
        <v>139</v>
      </c>
      <c r="D71" s="194">
        <v>3</v>
      </c>
      <c r="E71" s="52" t="s">
        <v>769</v>
      </c>
      <c r="F71" s="48">
        <v>0</v>
      </c>
      <c r="G71" s="40">
        <v>0</v>
      </c>
      <c r="H71" s="40">
        <v>0</v>
      </c>
      <c r="I71" s="40">
        <v>0</v>
      </c>
      <c r="J71" s="40">
        <v>0</v>
      </c>
      <c r="K71" s="40">
        <v>0</v>
      </c>
      <c r="L71" s="40">
        <v>0</v>
      </c>
    </row>
    <row r="72" spans="1:12" ht="38.25" x14ac:dyDescent="0.25">
      <c r="A72" s="51">
        <v>503901</v>
      </c>
      <c r="B72" s="34" t="s">
        <v>140</v>
      </c>
      <c r="C72" s="42" t="s">
        <v>141</v>
      </c>
      <c r="D72" s="194">
        <v>3</v>
      </c>
      <c r="E72" s="52" t="s">
        <v>769</v>
      </c>
      <c r="F72" s="48">
        <v>1197</v>
      </c>
      <c r="G72" s="40">
        <v>443</v>
      </c>
      <c r="H72" s="40">
        <v>7</v>
      </c>
      <c r="I72" s="40">
        <v>0</v>
      </c>
      <c r="J72" s="40">
        <v>63</v>
      </c>
      <c r="K72" s="40">
        <v>2</v>
      </c>
      <c r="L72" s="40">
        <v>682</v>
      </c>
    </row>
    <row r="73" spans="1:12" ht="38.25" x14ac:dyDescent="0.25">
      <c r="A73" s="51">
        <v>504002</v>
      </c>
      <c r="B73" s="34" t="s">
        <v>142</v>
      </c>
      <c r="C73" s="42" t="s">
        <v>143</v>
      </c>
      <c r="D73" s="194">
        <v>3</v>
      </c>
      <c r="E73" s="52" t="s">
        <v>769</v>
      </c>
      <c r="F73" s="48">
        <v>1139</v>
      </c>
      <c r="G73" s="40">
        <v>5</v>
      </c>
      <c r="H73" s="40">
        <v>1</v>
      </c>
      <c r="I73" s="40">
        <v>0</v>
      </c>
      <c r="J73" s="40">
        <v>3</v>
      </c>
      <c r="K73" s="40">
        <v>1</v>
      </c>
      <c r="L73" s="40">
        <v>1129</v>
      </c>
    </row>
    <row r="74" spans="1:12" ht="38.25" x14ac:dyDescent="0.25">
      <c r="A74" s="51">
        <v>504101</v>
      </c>
      <c r="B74" s="34" t="s">
        <v>144</v>
      </c>
      <c r="C74" s="42" t="s">
        <v>145</v>
      </c>
      <c r="D74" s="194">
        <v>3</v>
      </c>
      <c r="E74" s="52" t="s">
        <v>769</v>
      </c>
      <c r="F74" s="48">
        <v>4927</v>
      </c>
      <c r="G74" s="40">
        <v>65</v>
      </c>
      <c r="H74" s="40">
        <v>11</v>
      </c>
      <c r="I74" s="40">
        <v>10</v>
      </c>
      <c r="J74" s="40">
        <v>3502</v>
      </c>
      <c r="K74" s="40">
        <v>1</v>
      </c>
      <c r="L74" s="40">
        <v>1338</v>
      </c>
    </row>
    <row r="75" spans="1:12" ht="38.25" x14ac:dyDescent="0.25">
      <c r="A75" s="51">
        <v>504125</v>
      </c>
      <c r="B75" s="34" t="s">
        <v>146</v>
      </c>
      <c r="C75" s="42" t="s">
        <v>147</v>
      </c>
      <c r="D75" s="194">
        <v>3</v>
      </c>
      <c r="E75" s="52" t="s">
        <v>769</v>
      </c>
      <c r="F75" s="48">
        <v>0</v>
      </c>
      <c r="G75" s="40">
        <v>0</v>
      </c>
      <c r="H75" s="40">
        <v>0</v>
      </c>
      <c r="I75" s="40">
        <v>0</v>
      </c>
      <c r="J75" s="40">
        <v>0</v>
      </c>
      <c r="K75" s="40">
        <v>0</v>
      </c>
      <c r="L75" s="40">
        <v>0</v>
      </c>
    </row>
    <row r="76" spans="1:12" ht="38.25" x14ac:dyDescent="0.25">
      <c r="A76" s="51">
        <v>504403</v>
      </c>
      <c r="B76" s="34" t="s">
        <v>148</v>
      </c>
      <c r="C76" s="42" t="s">
        <v>149</v>
      </c>
      <c r="D76" s="194">
        <v>3</v>
      </c>
      <c r="E76" s="52" t="s">
        <v>769</v>
      </c>
      <c r="F76" s="48">
        <v>1191</v>
      </c>
      <c r="G76" s="40">
        <v>72</v>
      </c>
      <c r="H76" s="40">
        <v>19</v>
      </c>
      <c r="I76" s="40">
        <v>134</v>
      </c>
      <c r="J76" s="40">
        <v>534</v>
      </c>
      <c r="K76" s="40">
        <v>1</v>
      </c>
      <c r="L76" s="40">
        <v>431</v>
      </c>
    </row>
    <row r="77" spans="1:12" ht="38.25" x14ac:dyDescent="0.25">
      <c r="A77" s="51">
        <v>504408</v>
      </c>
      <c r="B77" s="34" t="s">
        <v>150</v>
      </c>
      <c r="C77" s="42" t="s">
        <v>151</v>
      </c>
      <c r="D77" s="194">
        <v>3</v>
      </c>
      <c r="E77" s="52" t="s">
        <v>769</v>
      </c>
      <c r="F77" s="48">
        <v>1457</v>
      </c>
      <c r="G77" s="40">
        <v>105</v>
      </c>
      <c r="H77" s="40">
        <v>22</v>
      </c>
      <c r="I77" s="40">
        <v>119</v>
      </c>
      <c r="J77" s="40">
        <v>728</v>
      </c>
      <c r="K77" s="40">
        <v>3</v>
      </c>
      <c r="L77" s="40">
        <v>480</v>
      </c>
    </row>
    <row r="78" spans="1:12" ht="38.25" x14ac:dyDescent="0.25">
      <c r="A78" s="51">
        <v>504501</v>
      </c>
      <c r="B78" s="34" t="s">
        <v>152</v>
      </c>
      <c r="C78" s="42" t="s">
        <v>153</v>
      </c>
      <c r="D78" s="194">
        <v>3</v>
      </c>
      <c r="E78" s="52" t="s">
        <v>769</v>
      </c>
      <c r="F78" s="48">
        <v>1560</v>
      </c>
      <c r="G78" s="40">
        <v>24</v>
      </c>
      <c r="H78" s="40">
        <v>8</v>
      </c>
      <c r="I78" s="40">
        <v>1</v>
      </c>
      <c r="J78" s="40">
        <v>142</v>
      </c>
      <c r="K78" s="40">
        <v>1</v>
      </c>
      <c r="L78" s="40">
        <v>1384</v>
      </c>
    </row>
    <row r="79" spans="1:12" ht="38.25" x14ac:dyDescent="0.25">
      <c r="A79" s="51">
        <v>504601</v>
      </c>
      <c r="B79" s="34" t="s">
        <v>154</v>
      </c>
      <c r="C79" s="42" t="s">
        <v>155</v>
      </c>
      <c r="D79" s="194">
        <v>3</v>
      </c>
      <c r="E79" s="52" t="s">
        <v>769</v>
      </c>
      <c r="F79" s="48">
        <v>2436</v>
      </c>
      <c r="G79" s="40">
        <v>6</v>
      </c>
      <c r="H79" s="40">
        <v>1340</v>
      </c>
      <c r="I79" s="40">
        <v>0</v>
      </c>
      <c r="J79" s="40">
        <v>937</v>
      </c>
      <c r="K79" s="40">
        <v>2</v>
      </c>
      <c r="L79" s="40">
        <v>151</v>
      </c>
    </row>
    <row r="80" spans="1:12" ht="38.25" x14ac:dyDescent="0.25">
      <c r="A80" s="53">
        <v>505001</v>
      </c>
      <c r="B80" s="10" t="s">
        <v>156</v>
      </c>
      <c r="C80" s="42" t="s">
        <v>157</v>
      </c>
      <c r="D80" s="194">
        <v>3</v>
      </c>
      <c r="E80" s="52" t="s">
        <v>769</v>
      </c>
      <c r="F80" s="48">
        <v>3833</v>
      </c>
      <c r="G80" s="40">
        <v>1577</v>
      </c>
      <c r="H80" s="40">
        <v>16</v>
      </c>
      <c r="I80" s="40">
        <v>59</v>
      </c>
      <c r="J80" s="40">
        <v>1883</v>
      </c>
      <c r="K80" s="40">
        <v>10</v>
      </c>
      <c r="L80" s="40">
        <v>288</v>
      </c>
    </row>
    <row r="81" spans="1:12" ht="38.25" x14ac:dyDescent="0.25">
      <c r="A81" s="53">
        <v>505112</v>
      </c>
      <c r="B81" s="10" t="s">
        <v>158</v>
      </c>
      <c r="C81" s="42" t="s">
        <v>159</v>
      </c>
      <c r="D81" s="194">
        <v>3</v>
      </c>
      <c r="E81" s="52" t="s">
        <v>769</v>
      </c>
      <c r="F81" s="48">
        <v>993</v>
      </c>
      <c r="G81" s="40">
        <v>0</v>
      </c>
      <c r="H81" s="40">
        <v>218</v>
      </c>
      <c r="I81" s="40">
        <v>4</v>
      </c>
      <c r="J81" s="40">
        <v>529</v>
      </c>
      <c r="K81" s="40">
        <v>1</v>
      </c>
      <c r="L81" s="40">
        <v>241</v>
      </c>
    </row>
    <row r="82" spans="1:12" ht="38.25" x14ac:dyDescent="0.25">
      <c r="A82" s="54">
        <v>505113</v>
      </c>
      <c r="B82" s="10" t="s">
        <v>160</v>
      </c>
      <c r="C82" s="42" t="s">
        <v>161</v>
      </c>
      <c r="D82" s="194">
        <v>3</v>
      </c>
      <c r="E82" s="52" t="s">
        <v>769</v>
      </c>
      <c r="F82" s="48">
        <v>0</v>
      </c>
      <c r="G82" s="40">
        <v>0</v>
      </c>
      <c r="H82" s="40">
        <v>0</v>
      </c>
      <c r="I82" s="40">
        <v>0</v>
      </c>
      <c r="J82" s="40">
        <v>0</v>
      </c>
      <c r="K82" s="40">
        <v>0</v>
      </c>
      <c r="L82" s="40">
        <v>0</v>
      </c>
    </row>
    <row r="83" spans="1:12" ht="38.25" x14ac:dyDescent="0.25">
      <c r="A83" s="54">
        <v>505401</v>
      </c>
      <c r="B83" s="10" t="s">
        <v>162</v>
      </c>
      <c r="C83" s="42" t="s">
        <v>163</v>
      </c>
      <c r="D83" s="194">
        <v>3</v>
      </c>
      <c r="E83" s="52" t="s">
        <v>769</v>
      </c>
      <c r="F83" s="48">
        <v>0</v>
      </c>
      <c r="G83" s="40">
        <v>0</v>
      </c>
      <c r="H83" s="40">
        <v>0</v>
      </c>
      <c r="I83" s="40">
        <v>0</v>
      </c>
      <c r="J83" s="40">
        <v>0</v>
      </c>
      <c r="K83" s="40">
        <v>0</v>
      </c>
      <c r="L83" s="40">
        <v>0</v>
      </c>
    </row>
    <row r="84" spans="1:12" ht="38.25" x14ac:dyDescent="0.25">
      <c r="A84" s="54">
        <v>505420</v>
      </c>
      <c r="B84" s="10" t="s">
        <v>164</v>
      </c>
      <c r="C84" s="42" t="s">
        <v>165</v>
      </c>
      <c r="D84" s="194">
        <v>3</v>
      </c>
      <c r="E84" s="52" t="s">
        <v>769</v>
      </c>
      <c r="F84" s="48">
        <v>420</v>
      </c>
      <c r="G84" s="40">
        <v>117</v>
      </c>
      <c r="H84" s="40">
        <v>1</v>
      </c>
      <c r="I84" s="40">
        <v>2</v>
      </c>
      <c r="J84" s="40">
        <v>201</v>
      </c>
      <c r="K84" s="40">
        <v>3</v>
      </c>
      <c r="L84" s="40">
        <v>96</v>
      </c>
    </row>
    <row r="85" spans="1:12" ht="38.25" x14ac:dyDescent="0.25">
      <c r="A85" s="54">
        <v>505426</v>
      </c>
      <c r="B85" s="10" t="s">
        <v>166</v>
      </c>
      <c r="C85" s="42" t="s">
        <v>167</v>
      </c>
      <c r="D85" s="194">
        <v>3</v>
      </c>
      <c r="E85" s="52" t="s">
        <v>769</v>
      </c>
      <c r="F85" s="48">
        <v>0</v>
      </c>
      <c r="G85" s="40">
        <v>0</v>
      </c>
      <c r="H85" s="40">
        <v>0</v>
      </c>
      <c r="I85" s="40">
        <v>0</v>
      </c>
      <c r="J85" s="40">
        <v>0</v>
      </c>
      <c r="K85" s="40">
        <v>0</v>
      </c>
      <c r="L85" s="40">
        <v>0</v>
      </c>
    </row>
    <row r="86" spans="1:12" ht="38.25" x14ac:dyDescent="0.25">
      <c r="A86" s="54">
        <v>505501</v>
      </c>
      <c r="B86" s="10" t="s">
        <v>168</v>
      </c>
      <c r="C86" s="42" t="s">
        <v>169</v>
      </c>
      <c r="D86" s="194">
        <v>3</v>
      </c>
      <c r="E86" s="52" t="s">
        <v>769</v>
      </c>
      <c r="F86" s="48">
        <v>0</v>
      </c>
      <c r="G86" s="40">
        <v>0</v>
      </c>
      <c r="H86" s="40">
        <v>0</v>
      </c>
      <c r="I86" s="40">
        <v>0</v>
      </c>
      <c r="J86" s="40">
        <v>0</v>
      </c>
      <c r="K86" s="40">
        <v>0</v>
      </c>
      <c r="L86" s="40">
        <v>0</v>
      </c>
    </row>
    <row r="87" spans="1:12" ht="38.25" x14ac:dyDescent="0.25">
      <c r="A87" s="54">
        <v>505502</v>
      </c>
      <c r="B87" s="10" t="s">
        <v>170</v>
      </c>
      <c r="C87" s="42" t="s">
        <v>171</v>
      </c>
      <c r="D87" s="194">
        <v>3</v>
      </c>
      <c r="E87" s="52" t="s">
        <v>769</v>
      </c>
      <c r="F87" s="48">
        <v>0</v>
      </c>
      <c r="G87" s="40">
        <v>0</v>
      </c>
      <c r="H87" s="40">
        <v>0</v>
      </c>
      <c r="I87" s="40">
        <v>0</v>
      </c>
      <c r="J87" s="40">
        <v>0</v>
      </c>
      <c r="K87" s="40">
        <v>0</v>
      </c>
      <c r="L87" s="40">
        <v>0</v>
      </c>
    </row>
    <row r="88" spans="1:12" ht="38.25" x14ac:dyDescent="0.25">
      <c r="A88" s="54">
        <v>505506</v>
      </c>
      <c r="B88" s="10" t="s">
        <v>172</v>
      </c>
      <c r="C88" s="42" t="s">
        <v>173</v>
      </c>
      <c r="D88" s="194">
        <v>3</v>
      </c>
      <c r="E88" s="52" t="s">
        <v>769</v>
      </c>
      <c r="F88" s="48">
        <v>0</v>
      </c>
      <c r="G88" s="40">
        <v>0</v>
      </c>
      <c r="H88" s="40">
        <v>0</v>
      </c>
      <c r="I88" s="40">
        <v>0</v>
      </c>
      <c r="J88" s="40">
        <v>0</v>
      </c>
      <c r="K88" s="40">
        <v>0</v>
      </c>
      <c r="L88" s="40">
        <v>0</v>
      </c>
    </row>
    <row r="89" spans="1:12" ht="38.25" x14ac:dyDescent="0.25">
      <c r="A89" s="54">
        <v>506101</v>
      </c>
      <c r="B89" s="10" t="s">
        <v>174</v>
      </c>
      <c r="C89" s="42" t="s">
        <v>175</v>
      </c>
      <c r="D89" s="194">
        <v>3</v>
      </c>
      <c r="E89" s="52" t="s">
        <v>769</v>
      </c>
      <c r="F89" s="48">
        <v>573</v>
      </c>
      <c r="G89" s="40">
        <v>246</v>
      </c>
      <c r="H89" s="40">
        <v>2</v>
      </c>
      <c r="I89" s="40">
        <v>14</v>
      </c>
      <c r="J89" s="40">
        <v>200</v>
      </c>
      <c r="K89" s="40">
        <v>1</v>
      </c>
      <c r="L89" s="40">
        <v>110</v>
      </c>
    </row>
    <row r="90" spans="1:12" ht="38.25" x14ac:dyDescent="0.25">
      <c r="A90" s="54">
        <v>506202</v>
      </c>
      <c r="B90" s="10" t="s">
        <v>176</v>
      </c>
      <c r="C90" s="42" t="s">
        <v>177</v>
      </c>
      <c r="D90" s="194">
        <v>3</v>
      </c>
      <c r="E90" s="52" t="s">
        <v>769</v>
      </c>
      <c r="F90" s="48">
        <v>390</v>
      </c>
      <c r="G90" s="40">
        <v>305</v>
      </c>
      <c r="H90" s="40">
        <v>18</v>
      </c>
      <c r="I90" s="40">
        <v>0</v>
      </c>
      <c r="J90" s="40">
        <v>66</v>
      </c>
      <c r="K90" s="40">
        <v>0</v>
      </c>
      <c r="L90" s="40">
        <v>1</v>
      </c>
    </row>
    <row r="91" spans="1:12" ht="38.25" x14ac:dyDescent="0.25">
      <c r="A91" s="54">
        <v>506305</v>
      </c>
      <c r="B91" s="10" t="s">
        <v>178</v>
      </c>
      <c r="C91" s="42" t="s">
        <v>179</v>
      </c>
      <c r="D91" s="194">
        <v>3</v>
      </c>
      <c r="E91" s="52" t="s">
        <v>769</v>
      </c>
      <c r="F91" s="48">
        <v>0</v>
      </c>
      <c r="G91" s="40">
        <v>0</v>
      </c>
      <c r="H91" s="40">
        <v>0</v>
      </c>
      <c r="I91" s="40">
        <v>0</v>
      </c>
      <c r="J91" s="40">
        <v>0</v>
      </c>
      <c r="K91" s="40">
        <v>0</v>
      </c>
      <c r="L91" s="40">
        <v>0</v>
      </c>
    </row>
    <row r="92" spans="1:12" ht="38.25" x14ac:dyDescent="0.25">
      <c r="A92" s="54">
        <v>506509</v>
      </c>
      <c r="B92" s="10" t="s">
        <v>180</v>
      </c>
      <c r="C92" s="42" t="s">
        <v>181</v>
      </c>
      <c r="D92" s="194">
        <v>3</v>
      </c>
      <c r="E92" s="52" t="s">
        <v>769</v>
      </c>
      <c r="F92" s="48">
        <v>3541</v>
      </c>
      <c r="G92" s="40">
        <v>23</v>
      </c>
      <c r="H92" s="40">
        <v>11</v>
      </c>
      <c r="I92" s="40">
        <v>10</v>
      </c>
      <c r="J92" s="40">
        <v>364</v>
      </c>
      <c r="K92" s="40">
        <v>3</v>
      </c>
      <c r="L92" s="40">
        <v>3130</v>
      </c>
    </row>
    <row r="93" spans="1:12" ht="38.25" x14ac:dyDescent="0.25">
      <c r="A93" s="54">
        <v>507001</v>
      </c>
      <c r="B93" s="10" t="s">
        <v>182</v>
      </c>
      <c r="C93" s="42" t="s">
        <v>183</v>
      </c>
      <c r="D93" s="194">
        <v>3</v>
      </c>
      <c r="E93" s="52" t="s">
        <v>769</v>
      </c>
      <c r="F93" s="48">
        <v>975</v>
      </c>
      <c r="G93" s="40">
        <v>601</v>
      </c>
      <c r="H93" s="40">
        <v>2</v>
      </c>
      <c r="I93" s="40">
        <v>0</v>
      </c>
      <c r="J93" s="40">
        <v>357</v>
      </c>
      <c r="K93" s="40">
        <v>0</v>
      </c>
      <c r="L93" s="40">
        <v>15</v>
      </c>
    </row>
    <row r="94" spans="1:12" ht="38.25" x14ac:dyDescent="0.25">
      <c r="A94" s="54">
        <v>508804</v>
      </c>
      <c r="B94" s="10" t="s">
        <v>184</v>
      </c>
      <c r="C94" s="42" t="s">
        <v>185</v>
      </c>
      <c r="D94" s="194">
        <v>3</v>
      </c>
      <c r="E94" s="52" t="s">
        <v>769</v>
      </c>
      <c r="F94" s="48">
        <v>125</v>
      </c>
      <c r="G94" s="40">
        <v>80</v>
      </c>
      <c r="H94" s="40">
        <v>1</v>
      </c>
      <c r="I94" s="40">
        <v>0</v>
      </c>
      <c r="J94" s="40">
        <v>39</v>
      </c>
      <c r="K94" s="40">
        <v>0</v>
      </c>
      <c r="L94" s="40">
        <v>5</v>
      </c>
    </row>
    <row r="95" spans="1:12" ht="38.25" x14ac:dyDescent="0.25">
      <c r="A95" s="54">
        <v>508807</v>
      </c>
      <c r="B95" s="10" t="s">
        <v>186</v>
      </c>
      <c r="C95" s="42" t="s">
        <v>187</v>
      </c>
      <c r="D95" s="194">
        <v>3</v>
      </c>
      <c r="E95" s="52" t="s">
        <v>769</v>
      </c>
      <c r="F95" s="48">
        <v>0</v>
      </c>
      <c r="G95" s="40">
        <v>0</v>
      </c>
      <c r="H95" s="40">
        <v>0</v>
      </c>
      <c r="I95" s="40">
        <v>0</v>
      </c>
      <c r="J95" s="40">
        <v>0</v>
      </c>
      <c r="K95" s="40">
        <v>0</v>
      </c>
      <c r="L95" s="40">
        <v>0</v>
      </c>
    </row>
    <row r="96" spans="1:12" ht="38.25" x14ac:dyDescent="0.25">
      <c r="A96" s="54">
        <v>508816</v>
      </c>
      <c r="B96" s="10" t="s">
        <v>188</v>
      </c>
      <c r="C96" s="42" t="s">
        <v>189</v>
      </c>
      <c r="D96" s="194">
        <v>3</v>
      </c>
      <c r="E96" s="52" t="s">
        <v>769</v>
      </c>
      <c r="F96" s="48">
        <v>925</v>
      </c>
      <c r="G96" s="40">
        <v>273</v>
      </c>
      <c r="H96" s="40">
        <v>11</v>
      </c>
      <c r="I96" s="40">
        <v>55</v>
      </c>
      <c r="J96" s="40">
        <v>68</v>
      </c>
      <c r="K96" s="40">
        <v>2</v>
      </c>
      <c r="L96" s="40">
        <v>516</v>
      </c>
    </row>
    <row r="97" spans="1:12" ht="38.25" x14ac:dyDescent="0.25">
      <c r="A97" s="54">
        <v>508904</v>
      </c>
      <c r="B97" s="10" t="s">
        <v>190</v>
      </c>
      <c r="C97" s="42" t="s">
        <v>191</v>
      </c>
      <c r="D97" s="194">
        <v>3</v>
      </c>
      <c r="E97" s="52" t="s">
        <v>769</v>
      </c>
      <c r="F97" s="48">
        <v>424</v>
      </c>
      <c r="G97" s="40">
        <v>102</v>
      </c>
      <c r="H97" s="40">
        <v>42</v>
      </c>
      <c r="I97" s="40">
        <v>5</v>
      </c>
      <c r="J97" s="40">
        <v>171</v>
      </c>
      <c r="K97" s="40">
        <v>4</v>
      </c>
      <c r="L97" s="40">
        <v>100</v>
      </c>
    </row>
    <row r="98" spans="1:12" ht="51" x14ac:dyDescent="0.25">
      <c r="A98" s="54">
        <v>508906</v>
      </c>
      <c r="B98" s="10" t="s">
        <v>192</v>
      </c>
      <c r="C98" s="42" t="s">
        <v>193</v>
      </c>
      <c r="D98" s="194">
        <v>3</v>
      </c>
      <c r="E98" s="52" t="s">
        <v>769</v>
      </c>
      <c r="F98" s="48">
        <v>228</v>
      </c>
      <c r="G98" s="40">
        <v>48</v>
      </c>
      <c r="H98" s="40">
        <v>1</v>
      </c>
      <c r="I98" s="40">
        <v>0</v>
      </c>
      <c r="J98" s="40">
        <v>86</v>
      </c>
      <c r="K98" s="40">
        <v>2</v>
      </c>
      <c r="L98" s="40">
        <v>91</v>
      </c>
    </row>
    <row r="99" spans="1:12" ht="51" x14ac:dyDescent="0.25">
      <c r="A99" s="54">
        <v>508911</v>
      </c>
      <c r="B99" s="10" t="s">
        <v>194</v>
      </c>
      <c r="C99" s="42" t="s">
        <v>195</v>
      </c>
      <c r="D99" s="194">
        <v>3</v>
      </c>
      <c r="E99" s="52" t="s">
        <v>769</v>
      </c>
      <c r="F99" s="48">
        <v>13</v>
      </c>
      <c r="G99" s="40">
        <v>1</v>
      </c>
      <c r="H99" s="40">
        <v>1</v>
      </c>
      <c r="I99" s="40">
        <v>0</v>
      </c>
      <c r="J99" s="40">
        <v>2</v>
      </c>
      <c r="K99" s="40">
        <v>0</v>
      </c>
      <c r="L99" s="40">
        <v>9</v>
      </c>
    </row>
    <row r="100" spans="1:12" ht="38.25" x14ac:dyDescent="0.25">
      <c r="A100" s="54">
        <v>508921</v>
      </c>
      <c r="B100" s="10" t="s">
        <v>196</v>
      </c>
      <c r="C100" s="42" t="s">
        <v>197</v>
      </c>
      <c r="D100" s="194">
        <v>3</v>
      </c>
      <c r="E100" s="52" t="s">
        <v>769</v>
      </c>
      <c r="F100" s="48">
        <v>9989</v>
      </c>
      <c r="G100" s="40">
        <v>2535</v>
      </c>
      <c r="H100" s="40">
        <v>291</v>
      </c>
      <c r="I100" s="40">
        <v>119</v>
      </c>
      <c r="J100" s="40">
        <v>2186</v>
      </c>
      <c r="K100" s="40">
        <v>59</v>
      </c>
      <c r="L100" s="40">
        <v>4799</v>
      </c>
    </row>
    <row r="101" spans="1:12" ht="38.25" x14ac:dyDescent="0.25">
      <c r="A101" s="54">
        <v>509101</v>
      </c>
      <c r="B101" s="10" t="s">
        <v>198</v>
      </c>
      <c r="C101" s="42" t="s">
        <v>199</v>
      </c>
      <c r="D101" s="194">
        <v>3</v>
      </c>
      <c r="E101" s="52" t="s">
        <v>769</v>
      </c>
      <c r="F101" s="48">
        <v>963</v>
      </c>
      <c r="G101" s="40">
        <v>54</v>
      </c>
      <c r="H101" s="40">
        <v>19</v>
      </c>
      <c r="I101" s="40">
        <v>137</v>
      </c>
      <c r="J101" s="40">
        <v>42</v>
      </c>
      <c r="K101" s="40">
        <v>0</v>
      </c>
      <c r="L101" s="40">
        <v>711</v>
      </c>
    </row>
    <row r="102" spans="1:12" ht="38.25" x14ac:dyDescent="0.25">
      <c r="A102" s="54">
        <v>509604</v>
      </c>
      <c r="B102" s="10" t="s">
        <v>200</v>
      </c>
      <c r="C102" s="42" t="s">
        <v>201</v>
      </c>
      <c r="D102" s="194">
        <v>3</v>
      </c>
      <c r="E102" s="52" t="s">
        <v>769</v>
      </c>
      <c r="F102" s="48">
        <v>0</v>
      </c>
      <c r="G102" s="40">
        <v>0</v>
      </c>
      <c r="H102" s="40">
        <v>0</v>
      </c>
      <c r="I102" s="40">
        <v>0</v>
      </c>
      <c r="J102" s="40">
        <v>0</v>
      </c>
      <c r="K102" s="40">
        <v>0</v>
      </c>
      <c r="L102" s="40">
        <v>0</v>
      </c>
    </row>
    <row r="103" spans="1:12" ht="38.25" x14ac:dyDescent="0.25">
      <c r="A103" s="54">
        <v>509606</v>
      </c>
      <c r="B103" s="10" t="s">
        <v>202</v>
      </c>
      <c r="C103" s="42" t="s">
        <v>203</v>
      </c>
      <c r="D103" s="194">
        <v>3</v>
      </c>
      <c r="E103" s="52" t="s">
        <v>769</v>
      </c>
      <c r="F103" s="48">
        <v>586</v>
      </c>
      <c r="G103" s="40">
        <v>266</v>
      </c>
      <c r="H103" s="40">
        <v>13</v>
      </c>
      <c r="I103" s="40">
        <v>13</v>
      </c>
      <c r="J103" s="40">
        <v>230</v>
      </c>
      <c r="K103" s="40">
        <v>6</v>
      </c>
      <c r="L103" s="40">
        <v>58</v>
      </c>
    </row>
    <row r="104" spans="1:12" ht="38.25" x14ac:dyDescent="0.25">
      <c r="A104" s="54">
        <v>509641</v>
      </c>
      <c r="B104" s="10" t="s">
        <v>204</v>
      </c>
      <c r="C104" s="42" t="s">
        <v>205</v>
      </c>
      <c r="D104" s="194">
        <v>3</v>
      </c>
      <c r="E104" s="52" t="s">
        <v>769</v>
      </c>
      <c r="F104" s="48">
        <v>0</v>
      </c>
      <c r="G104" s="40">
        <v>0</v>
      </c>
      <c r="H104" s="40">
        <v>0</v>
      </c>
      <c r="I104" s="40">
        <v>0</v>
      </c>
      <c r="J104" s="40">
        <v>0</v>
      </c>
      <c r="K104" s="40">
        <v>0</v>
      </c>
      <c r="L104" s="40">
        <v>0</v>
      </c>
    </row>
    <row r="105" spans="1:12" ht="38.25" x14ac:dyDescent="0.25">
      <c r="A105" s="54">
        <v>509674</v>
      </c>
      <c r="B105" s="10" t="s">
        <v>206</v>
      </c>
      <c r="C105" s="42" t="s">
        <v>207</v>
      </c>
      <c r="D105" s="194">
        <v>3</v>
      </c>
      <c r="E105" s="52" t="s">
        <v>769</v>
      </c>
      <c r="F105" s="48">
        <v>0</v>
      </c>
      <c r="G105" s="40">
        <v>0</v>
      </c>
      <c r="H105" s="40">
        <v>0</v>
      </c>
      <c r="I105" s="40">
        <v>0</v>
      </c>
      <c r="J105" s="40">
        <v>0</v>
      </c>
      <c r="K105" s="40">
        <v>0</v>
      </c>
      <c r="L105" s="40">
        <v>0</v>
      </c>
    </row>
    <row r="106" spans="1:12" ht="38.25" x14ac:dyDescent="0.25">
      <c r="A106" s="54">
        <v>509681</v>
      </c>
      <c r="B106" s="10" t="s">
        <v>208</v>
      </c>
      <c r="C106" s="42" t="s">
        <v>209</v>
      </c>
      <c r="D106" s="194">
        <v>3</v>
      </c>
      <c r="E106" s="52" t="s">
        <v>769</v>
      </c>
      <c r="F106" s="48">
        <v>74</v>
      </c>
      <c r="G106" s="40">
        <v>1</v>
      </c>
      <c r="H106" s="40">
        <v>0</v>
      </c>
      <c r="I106" s="40">
        <v>0</v>
      </c>
      <c r="J106" s="40">
        <v>18</v>
      </c>
      <c r="K106" s="40">
        <v>0</v>
      </c>
      <c r="L106" s="40">
        <v>55</v>
      </c>
    </row>
    <row r="107" spans="1:12" ht="38.25" x14ac:dyDescent="0.25">
      <c r="A107" s="54">
        <v>509698</v>
      </c>
      <c r="B107" s="10">
        <v>969801</v>
      </c>
      <c r="C107" s="42" t="s">
        <v>210</v>
      </c>
      <c r="D107" s="194">
        <v>3</v>
      </c>
      <c r="E107" s="52" t="s">
        <v>769</v>
      </c>
      <c r="F107" s="48">
        <v>0</v>
      </c>
      <c r="G107" s="40">
        <v>0</v>
      </c>
      <c r="H107" s="40">
        <v>0</v>
      </c>
      <c r="I107" s="40">
        <v>0</v>
      </c>
      <c r="J107" s="40">
        <v>0</v>
      </c>
      <c r="K107" s="40">
        <v>0</v>
      </c>
      <c r="L107" s="40">
        <v>0</v>
      </c>
    </row>
    <row r="108" spans="1:12" ht="38.25" x14ac:dyDescent="0.25">
      <c r="A108" s="54">
        <v>509710</v>
      </c>
      <c r="B108" s="10" t="s">
        <v>211</v>
      </c>
      <c r="C108" s="42" t="s">
        <v>212</v>
      </c>
      <c r="D108" s="194">
        <v>3</v>
      </c>
      <c r="E108" s="52" t="s">
        <v>769</v>
      </c>
      <c r="F108" s="48">
        <v>0</v>
      </c>
      <c r="G108" s="40">
        <v>0</v>
      </c>
      <c r="H108" s="40">
        <v>0</v>
      </c>
      <c r="I108" s="40">
        <v>0</v>
      </c>
      <c r="J108" s="40">
        <v>0</v>
      </c>
      <c r="K108" s="40">
        <v>0</v>
      </c>
      <c r="L108" s="40">
        <v>0</v>
      </c>
    </row>
    <row r="109" spans="1:12" ht="38.25" x14ac:dyDescent="0.25">
      <c r="A109" s="54">
        <v>509901</v>
      </c>
      <c r="B109" s="10" t="s">
        <v>213</v>
      </c>
      <c r="C109" s="42" t="s">
        <v>214</v>
      </c>
      <c r="D109" s="194">
        <v>3</v>
      </c>
      <c r="E109" s="52" t="s">
        <v>769</v>
      </c>
      <c r="F109" s="48">
        <v>7151</v>
      </c>
      <c r="G109" s="40">
        <v>1756</v>
      </c>
      <c r="H109" s="40">
        <v>595</v>
      </c>
      <c r="I109" s="40">
        <v>68</v>
      </c>
      <c r="J109" s="40">
        <v>2414</v>
      </c>
      <c r="K109" s="40">
        <v>47</v>
      </c>
      <c r="L109" s="40">
        <v>2271</v>
      </c>
    </row>
    <row r="110" spans="1:12" ht="38.25" x14ac:dyDescent="0.25">
      <c r="A110" s="54">
        <v>509903</v>
      </c>
      <c r="B110" s="10" t="s">
        <v>215</v>
      </c>
      <c r="C110" s="42" t="s">
        <v>216</v>
      </c>
      <c r="D110" s="194">
        <v>3</v>
      </c>
      <c r="E110" s="52" t="s">
        <v>769</v>
      </c>
      <c r="F110" s="48">
        <v>103</v>
      </c>
      <c r="G110" s="40">
        <v>19</v>
      </c>
      <c r="H110" s="40">
        <v>11</v>
      </c>
      <c r="I110" s="40">
        <v>0</v>
      </c>
      <c r="J110" s="40">
        <v>50</v>
      </c>
      <c r="K110" s="40">
        <v>2</v>
      </c>
      <c r="L110" s="40">
        <v>21</v>
      </c>
    </row>
    <row r="111" spans="1:12" ht="38.25" x14ac:dyDescent="0.25">
      <c r="A111" s="54">
        <v>509905</v>
      </c>
      <c r="B111" s="10" t="s">
        <v>217</v>
      </c>
      <c r="C111" s="42" t="s">
        <v>218</v>
      </c>
      <c r="D111" s="194">
        <v>3</v>
      </c>
      <c r="E111" s="52" t="s">
        <v>769</v>
      </c>
      <c r="F111" s="48">
        <v>3483</v>
      </c>
      <c r="G111" s="40">
        <v>692</v>
      </c>
      <c r="H111" s="40">
        <v>171</v>
      </c>
      <c r="I111" s="40">
        <v>20</v>
      </c>
      <c r="J111" s="40">
        <v>1104</v>
      </c>
      <c r="K111" s="40">
        <v>46</v>
      </c>
      <c r="L111" s="40">
        <v>1450</v>
      </c>
    </row>
    <row r="112" spans="1:12" ht="38.25" x14ac:dyDescent="0.25">
      <c r="A112" s="54">
        <v>509906</v>
      </c>
      <c r="B112" s="10" t="s">
        <v>219</v>
      </c>
      <c r="C112" s="42" t="s">
        <v>220</v>
      </c>
      <c r="D112" s="194">
        <v>3</v>
      </c>
      <c r="E112" s="52" t="s">
        <v>769</v>
      </c>
      <c r="F112" s="48">
        <v>0</v>
      </c>
      <c r="G112" s="40">
        <v>0</v>
      </c>
      <c r="H112" s="40">
        <v>0</v>
      </c>
      <c r="I112" s="40">
        <v>0</v>
      </c>
      <c r="J112" s="40">
        <v>0</v>
      </c>
      <c r="K112" s="40">
        <v>0</v>
      </c>
      <c r="L112" s="40">
        <v>0</v>
      </c>
    </row>
    <row r="113" spans="1:12" ht="38.25" x14ac:dyDescent="0.25">
      <c r="A113" s="54">
        <v>509909</v>
      </c>
      <c r="B113" s="10" t="s">
        <v>221</v>
      </c>
      <c r="C113" s="42" t="s">
        <v>222</v>
      </c>
      <c r="D113" s="194">
        <v>3</v>
      </c>
      <c r="E113" s="52" t="s">
        <v>769</v>
      </c>
      <c r="F113" s="48">
        <v>0</v>
      </c>
      <c r="G113" s="40">
        <v>0</v>
      </c>
      <c r="H113" s="40">
        <v>0</v>
      </c>
      <c r="I113" s="40">
        <v>0</v>
      </c>
      <c r="J113" s="40">
        <v>0</v>
      </c>
      <c r="K113" s="40">
        <v>0</v>
      </c>
      <c r="L113" s="40">
        <v>0</v>
      </c>
    </row>
    <row r="114" spans="1:12" ht="38.25" x14ac:dyDescent="0.25">
      <c r="A114" s="54">
        <v>509913</v>
      </c>
      <c r="B114" s="10" t="s">
        <v>223</v>
      </c>
      <c r="C114" s="42" t="s">
        <v>224</v>
      </c>
      <c r="D114" s="194">
        <v>3</v>
      </c>
      <c r="E114" s="52" t="s">
        <v>769</v>
      </c>
      <c r="F114" s="48">
        <v>0</v>
      </c>
      <c r="G114" s="40">
        <v>0</v>
      </c>
      <c r="H114" s="40">
        <v>0</v>
      </c>
      <c r="I114" s="40">
        <v>0</v>
      </c>
      <c r="J114" s="40">
        <v>0</v>
      </c>
      <c r="K114" s="40">
        <v>0</v>
      </c>
      <c r="L114" s="40">
        <v>0</v>
      </c>
    </row>
    <row r="115" spans="1:12" ht="38.25" x14ac:dyDescent="0.25">
      <c r="A115" s="54">
        <v>505429</v>
      </c>
      <c r="B115" s="10">
        <v>542901</v>
      </c>
      <c r="C115" s="42" t="s">
        <v>225</v>
      </c>
      <c r="D115" s="194">
        <v>3</v>
      </c>
      <c r="E115" s="52" t="s">
        <v>769</v>
      </c>
      <c r="F115" s="48">
        <v>2933</v>
      </c>
      <c r="G115" s="40">
        <v>477</v>
      </c>
      <c r="H115" s="40">
        <v>9</v>
      </c>
      <c r="I115" s="40">
        <v>0</v>
      </c>
      <c r="J115" s="40">
        <v>2399</v>
      </c>
      <c r="K115" s="40">
        <v>5</v>
      </c>
      <c r="L115" s="40">
        <v>43</v>
      </c>
    </row>
    <row r="116" spans="1:12" ht="39" thickBot="1" x14ac:dyDescent="0.3">
      <c r="A116" s="164">
        <v>501101</v>
      </c>
      <c r="B116" s="55">
        <v>110101</v>
      </c>
      <c r="C116" s="165" t="s">
        <v>226</v>
      </c>
      <c r="D116" s="195">
        <v>3</v>
      </c>
      <c r="E116" s="56" t="s">
        <v>769</v>
      </c>
      <c r="F116" s="69">
        <v>0</v>
      </c>
      <c r="G116" s="62">
        <v>0</v>
      </c>
      <c r="H116" s="62">
        <v>0</v>
      </c>
      <c r="I116" s="62">
        <v>0</v>
      </c>
      <c r="J116" s="62">
        <v>0</v>
      </c>
      <c r="K116" s="62">
        <v>0</v>
      </c>
      <c r="L116" s="62">
        <v>0</v>
      </c>
    </row>
    <row r="117" spans="1:12" ht="15.75" thickBot="1" x14ac:dyDescent="0.3">
      <c r="A117" s="270" t="s">
        <v>770</v>
      </c>
      <c r="B117" s="271"/>
      <c r="C117" s="271"/>
      <c r="D117" s="271"/>
      <c r="E117" s="272"/>
      <c r="F117" s="41">
        <f>SUM(F8:F116)</f>
        <v>133124</v>
      </c>
      <c r="G117" s="41">
        <f t="shared" ref="G117:L117" si="0">SUM(G8:G116)</f>
        <v>31535</v>
      </c>
      <c r="H117" s="41">
        <f t="shared" si="0"/>
        <v>11775</v>
      </c>
      <c r="I117" s="41">
        <f t="shared" si="0"/>
        <v>1654</v>
      </c>
      <c r="J117" s="41">
        <f t="shared" si="0"/>
        <v>46501</v>
      </c>
      <c r="K117" s="41">
        <f t="shared" si="0"/>
        <v>659</v>
      </c>
      <c r="L117" s="58">
        <f t="shared" si="0"/>
        <v>41000</v>
      </c>
    </row>
  </sheetData>
  <mergeCells count="9">
    <mergeCell ref="F5:L5"/>
    <mergeCell ref="F6:F7"/>
    <mergeCell ref="G6:L6"/>
    <mergeCell ref="D5:D7"/>
    <mergeCell ref="A117:E117"/>
    <mergeCell ref="A5:A7"/>
    <mergeCell ref="B5:B7"/>
    <mergeCell ref="C5:C7"/>
    <mergeCell ref="E5:E7"/>
  </mergeCells>
  <conditionalFormatting sqref="A80:B80 M2:XFD2 B3:XFD4">
    <cfRule type="cellIs" dxfId="46" priority="14" operator="lessThan">
      <formula>0</formula>
    </cfRule>
  </conditionalFormatting>
  <conditionalFormatting sqref="A81:B81">
    <cfRule type="cellIs" dxfId="45" priority="13" operator="lessThan">
      <formula>0</formula>
    </cfRule>
  </conditionalFormatting>
  <conditionalFormatting sqref="A82:B82">
    <cfRule type="cellIs" dxfId="44" priority="12" operator="lessThan">
      <formula>0</formula>
    </cfRule>
  </conditionalFormatting>
  <conditionalFormatting sqref="A83:B116">
    <cfRule type="cellIs" dxfId="43" priority="11" operator="lessThan">
      <formula>0</formula>
    </cfRule>
  </conditionalFormatting>
  <conditionalFormatting sqref="E8:E116">
    <cfRule type="cellIs" dxfId="42" priority="10" operator="lessThan">
      <formula>0</formula>
    </cfRule>
  </conditionalFormatting>
  <conditionalFormatting sqref="A2:L2">
    <cfRule type="cellIs" dxfId="41" priority="8" operator="lessThan">
      <formula>0</formula>
    </cfRule>
  </conditionalFormatting>
  <conditionalFormatting sqref="E2:E4">
    <cfRule type="duplicateValues" dxfId="40" priority="9"/>
  </conditionalFormatting>
  <conditionalFormatting sqref="A3:A4">
    <cfRule type="cellIs" dxfId="39" priority="7" operator="lessThan">
      <formula>0</formula>
    </cfRule>
  </conditionalFormatting>
  <pageMargins left="0.39370078740157483" right="0.39370078740157483" top="0" bottom="0" header="0.31496062992125984" footer="0.31496062992125984"/>
  <pageSetup paperSize="9" scale="7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L90"/>
  <sheetViews>
    <sheetView zoomScale="70" zoomScaleNormal="70" workbookViewId="0">
      <pane xSplit="5" ySplit="7" topLeftCell="F8" activePane="bottomRight" state="frozen"/>
      <selection pane="topRight" activeCell="E1" sqref="E1"/>
      <selection pane="bottomLeft" activeCell="A7" sqref="A7"/>
      <selection pane="bottomRight" activeCell="I1" sqref="I1"/>
    </sheetView>
  </sheetViews>
  <sheetFormatPr defaultColWidth="9.140625" defaultRowHeight="15" x14ac:dyDescent="0.25"/>
  <cols>
    <col min="1" max="2" width="9.140625" style="21"/>
    <col min="3" max="3" width="55.85546875" style="21" customWidth="1"/>
    <col min="4" max="4" width="10.42578125" style="21" customWidth="1"/>
    <col min="5" max="5" width="16" style="21" customWidth="1"/>
    <col min="6" max="6" width="12.7109375" style="21" customWidth="1"/>
    <col min="7" max="7" width="14.5703125" style="21" customWidth="1"/>
    <col min="8" max="8" width="14.140625" style="21" customWidth="1"/>
    <col min="9" max="9" width="11.5703125" style="21" customWidth="1"/>
    <col min="10" max="11" width="11.85546875" style="21" customWidth="1"/>
    <col min="12" max="12" width="13" style="21" customWidth="1"/>
    <col min="13" max="16384" width="9.140625" style="1"/>
  </cols>
  <sheetData>
    <row r="1" spans="1:12" x14ac:dyDescent="0.25">
      <c r="I1" s="210" t="s">
        <v>935</v>
      </c>
    </row>
    <row r="2" spans="1:12" s="78" customFormat="1" ht="15.75" x14ac:dyDescent="0.2">
      <c r="A2" s="75" t="s">
        <v>922</v>
      </c>
      <c r="B2" s="76"/>
      <c r="C2" s="76"/>
      <c r="D2" s="76"/>
      <c r="E2" s="76"/>
      <c r="F2" s="77"/>
      <c r="I2" s="79"/>
      <c r="J2" s="79"/>
      <c r="K2" s="79"/>
      <c r="L2" s="79"/>
    </row>
    <row r="3" spans="1:12" s="21" customFormat="1" ht="12.75" x14ac:dyDescent="0.2">
      <c r="A3" s="17" t="s">
        <v>929</v>
      </c>
      <c r="B3" s="20"/>
      <c r="C3" s="20"/>
      <c r="D3" s="20"/>
      <c r="F3" s="80"/>
      <c r="G3" s="80"/>
      <c r="H3" s="71"/>
      <c r="I3" s="81"/>
      <c r="J3" s="81"/>
      <c r="K3" s="81"/>
      <c r="L3" s="81"/>
    </row>
    <row r="4" spans="1:12" s="21" customFormat="1" ht="13.5" thickBot="1" x14ac:dyDescent="0.25">
      <c r="A4" s="17"/>
      <c r="B4" s="20"/>
      <c r="C4" s="20"/>
      <c r="D4" s="20"/>
      <c r="F4" s="80"/>
      <c r="G4" s="80"/>
      <c r="H4" s="71"/>
      <c r="I4" s="81"/>
      <c r="J4" s="81"/>
      <c r="K4" s="81"/>
      <c r="L4" s="81"/>
    </row>
    <row r="5" spans="1:12" ht="15" customHeight="1" x14ac:dyDescent="0.25">
      <c r="A5" s="221" t="s">
        <v>0</v>
      </c>
      <c r="B5" s="224" t="s">
        <v>1</v>
      </c>
      <c r="C5" s="224" t="s">
        <v>2</v>
      </c>
      <c r="D5" s="224" t="s">
        <v>925</v>
      </c>
      <c r="E5" s="224" t="s">
        <v>3</v>
      </c>
      <c r="F5" s="242" t="s">
        <v>4</v>
      </c>
      <c r="G5" s="242"/>
      <c r="H5" s="242"/>
      <c r="I5" s="242"/>
      <c r="J5" s="242"/>
      <c r="K5" s="242"/>
      <c r="L5" s="243"/>
    </row>
    <row r="6" spans="1:12" ht="15" customHeight="1" x14ac:dyDescent="0.25">
      <c r="A6" s="222"/>
      <c r="B6" s="225"/>
      <c r="C6" s="225"/>
      <c r="D6" s="225"/>
      <c r="E6" s="225"/>
      <c r="F6" s="236" t="s">
        <v>5</v>
      </c>
      <c r="G6" s="276" t="s">
        <v>6</v>
      </c>
      <c r="H6" s="276"/>
      <c r="I6" s="276"/>
      <c r="J6" s="276"/>
      <c r="K6" s="276"/>
      <c r="L6" s="277"/>
    </row>
    <row r="7" spans="1:12" ht="51.75" thickBot="1" x14ac:dyDescent="0.3">
      <c r="A7" s="223"/>
      <c r="B7" s="226"/>
      <c r="C7" s="226"/>
      <c r="D7" s="226"/>
      <c r="E7" s="226"/>
      <c r="F7" s="288"/>
      <c r="G7" s="27" t="s">
        <v>8</v>
      </c>
      <c r="H7" s="27" t="s">
        <v>9</v>
      </c>
      <c r="I7" s="27" t="s">
        <v>10</v>
      </c>
      <c r="J7" s="27" t="s">
        <v>11</v>
      </c>
      <c r="K7" s="27" t="s">
        <v>12</v>
      </c>
      <c r="L7" s="173" t="s">
        <v>13</v>
      </c>
    </row>
    <row r="8" spans="1:12" ht="38.25" x14ac:dyDescent="0.25">
      <c r="A8" s="49">
        <v>500101</v>
      </c>
      <c r="B8" s="33" t="s">
        <v>14</v>
      </c>
      <c r="C8" s="39" t="s">
        <v>15</v>
      </c>
      <c r="D8" s="194">
        <v>3</v>
      </c>
      <c r="E8" s="46" t="s">
        <v>769</v>
      </c>
      <c r="F8" s="47">
        <v>1016</v>
      </c>
      <c r="G8" s="40">
        <v>29</v>
      </c>
      <c r="H8" s="40">
        <v>12</v>
      </c>
      <c r="I8" s="40">
        <v>0</v>
      </c>
      <c r="J8" s="40">
        <v>163</v>
      </c>
      <c r="K8" s="40">
        <v>93</v>
      </c>
      <c r="L8" s="40">
        <v>719</v>
      </c>
    </row>
    <row r="9" spans="1:12" ht="38.25" x14ac:dyDescent="0.25">
      <c r="A9" s="51">
        <v>500112</v>
      </c>
      <c r="B9" s="34" t="s">
        <v>16</v>
      </c>
      <c r="C9" s="42" t="s">
        <v>17</v>
      </c>
      <c r="D9" s="194">
        <v>3</v>
      </c>
      <c r="E9" s="163" t="s">
        <v>769</v>
      </c>
      <c r="F9" s="44">
        <v>0</v>
      </c>
      <c r="G9" s="45">
        <v>0</v>
      </c>
      <c r="H9" s="45">
        <v>0</v>
      </c>
      <c r="I9" s="45">
        <v>0</v>
      </c>
      <c r="J9" s="45">
        <v>0</v>
      </c>
      <c r="K9" s="45">
        <v>0</v>
      </c>
      <c r="L9" s="45">
        <v>0</v>
      </c>
    </row>
    <row r="10" spans="1:12" ht="38.25" x14ac:dyDescent="0.25">
      <c r="A10" s="51">
        <v>500116</v>
      </c>
      <c r="B10" s="34" t="s">
        <v>18</v>
      </c>
      <c r="C10" s="42" t="s">
        <v>19</v>
      </c>
      <c r="D10" s="194">
        <v>3</v>
      </c>
      <c r="E10" s="163" t="s">
        <v>769</v>
      </c>
      <c r="F10" s="44">
        <v>3668</v>
      </c>
      <c r="G10" s="45">
        <v>589</v>
      </c>
      <c r="H10" s="45">
        <v>186</v>
      </c>
      <c r="I10" s="45">
        <v>11</v>
      </c>
      <c r="J10" s="45">
        <v>1198</v>
      </c>
      <c r="K10" s="45">
        <v>70</v>
      </c>
      <c r="L10" s="45">
        <v>1614</v>
      </c>
    </row>
    <row r="11" spans="1:12" ht="38.25" x14ac:dyDescent="0.25">
      <c r="A11" s="51">
        <v>500307</v>
      </c>
      <c r="B11" s="34" t="s">
        <v>24</v>
      </c>
      <c r="C11" s="42" t="s">
        <v>25</v>
      </c>
      <c r="D11" s="194">
        <v>3</v>
      </c>
      <c r="E11" s="163" t="s">
        <v>769</v>
      </c>
      <c r="F11" s="44">
        <v>2935</v>
      </c>
      <c r="G11" s="45">
        <v>694</v>
      </c>
      <c r="H11" s="45">
        <v>991</v>
      </c>
      <c r="I11" s="45">
        <v>0</v>
      </c>
      <c r="J11" s="45">
        <v>1065</v>
      </c>
      <c r="K11" s="45">
        <v>1</v>
      </c>
      <c r="L11" s="45">
        <v>184</v>
      </c>
    </row>
    <row r="12" spans="1:12" ht="38.25" x14ac:dyDescent="0.25">
      <c r="A12" s="51">
        <v>500316</v>
      </c>
      <c r="B12" s="34" t="s">
        <v>26</v>
      </c>
      <c r="C12" s="42" t="s">
        <v>27</v>
      </c>
      <c r="D12" s="194">
        <v>3</v>
      </c>
      <c r="E12" s="163" t="s">
        <v>769</v>
      </c>
      <c r="F12" s="44">
        <v>200</v>
      </c>
      <c r="G12" s="45">
        <v>147</v>
      </c>
      <c r="H12" s="45">
        <v>21</v>
      </c>
      <c r="I12" s="45">
        <v>0</v>
      </c>
      <c r="J12" s="45">
        <v>19</v>
      </c>
      <c r="K12" s="45">
        <v>0</v>
      </c>
      <c r="L12" s="45">
        <v>13</v>
      </c>
    </row>
    <row r="13" spans="1:12" ht="38.25" x14ac:dyDescent="0.25">
      <c r="A13" s="51">
        <v>500401</v>
      </c>
      <c r="B13" s="34" t="s">
        <v>28</v>
      </c>
      <c r="C13" s="42" t="s">
        <v>29</v>
      </c>
      <c r="D13" s="194">
        <v>3</v>
      </c>
      <c r="E13" s="163" t="s">
        <v>769</v>
      </c>
      <c r="F13" s="44">
        <v>3104</v>
      </c>
      <c r="G13" s="45">
        <v>1354</v>
      </c>
      <c r="H13" s="45">
        <v>6</v>
      </c>
      <c r="I13" s="45">
        <v>0</v>
      </c>
      <c r="J13" s="45">
        <v>201</v>
      </c>
      <c r="K13" s="45">
        <v>1</v>
      </c>
      <c r="L13" s="45">
        <v>1542</v>
      </c>
    </row>
    <row r="14" spans="1:12" ht="38.25" x14ac:dyDescent="0.25">
      <c r="A14" s="51">
        <v>500505</v>
      </c>
      <c r="B14" s="34" t="s">
        <v>32</v>
      </c>
      <c r="C14" s="42" t="s">
        <v>33</v>
      </c>
      <c r="D14" s="194">
        <v>3</v>
      </c>
      <c r="E14" s="163" t="s">
        <v>769</v>
      </c>
      <c r="F14" s="44">
        <v>89</v>
      </c>
      <c r="G14" s="45">
        <v>85</v>
      </c>
      <c r="H14" s="45">
        <v>0</v>
      </c>
      <c r="I14" s="45">
        <v>0</v>
      </c>
      <c r="J14" s="45">
        <v>0</v>
      </c>
      <c r="K14" s="45">
        <v>0</v>
      </c>
      <c r="L14" s="45">
        <v>4</v>
      </c>
    </row>
    <row r="15" spans="1:12" ht="38.25" x14ac:dyDescent="0.25">
      <c r="A15" s="51">
        <v>500609</v>
      </c>
      <c r="B15" s="34" t="s">
        <v>36</v>
      </c>
      <c r="C15" s="42" t="s">
        <v>37</v>
      </c>
      <c r="D15" s="194">
        <v>3</v>
      </c>
      <c r="E15" s="163" t="s">
        <v>769</v>
      </c>
      <c r="F15" s="44">
        <v>2806</v>
      </c>
      <c r="G15" s="45">
        <v>177</v>
      </c>
      <c r="H15" s="45">
        <v>884</v>
      </c>
      <c r="I15" s="45">
        <v>5</v>
      </c>
      <c r="J15" s="45">
        <v>1205</v>
      </c>
      <c r="K15" s="45">
        <v>4</v>
      </c>
      <c r="L15" s="45">
        <v>531</v>
      </c>
    </row>
    <row r="16" spans="1:12" ht="38.25" x14ac:dyDescent="0.25">
      <c r="A16" s="51">
        <v>500610</v>
      </c>
      <c r="B16" s="34" t="s">
        <v>38</v>
      </c>
      <c r="C16" s="42" t="s">
        <v>39</v>
      </c>
      <c r="D16" s="194">
        <v>3</v>
      </c>
      <c r="E16" s="163" t="s">
        <v>769</v>
      </c>
      <c r="F16" s="44">
        <v>186</v>
      </c>
      <c r="G16" s="45">
        <v>6</v>
      </c>
      <c r="H16" s="45">
        <v>48</v>
      </c>
      <c r="I16" s="45">
        <v>0</v>
      </c>
      <c r="J16" s="45">
        <v>86</v>
      </c>
      <c r="K16" s="45">
        <v>2</v>
      </c>
      <c r="L16" s="45">
        <v>44</v>
      </c>
    </row>
    <row r="17" spans="1:12" ht="38.25" x14ac:dyDescent="0.25">
      <c r="A17" s="51">
        <v>500701</v>
      </c>
      <c r="B17" s="34" t="s">
        <v>40</v>
      </c>
      <c r="C17" s="42" t="s">
        <v>41</v>
      </c>
      <c r="D17" s="194">
        <v>3</v>
      </c>
      <c r="E17" s="163" t="s">
        <v>769</v>
      </c>
      <c r="F17" s="44">
        <v>3535</v>
      </c>
      <c r="G17" s="45">
        <v>3280</v>
      </c>
      <c r="H17" s="45">
        <v>5</v>
      </c>
      <c r="I17" s="45">
        <v>3</v>
      </c>
      <c r="J17" s="45">
        <v>88</v>
      </c>
      <c r="K17" s="45">
        <v>0</v>
      </c>
      <c r="L17" s="45">
        <v>159</v>
      </c>
    </row>
    <row r="18" spans="1:12" ht="38.25" x14ac:dyDescent="0.25">
      <c r="A18" s="51">
        <v>500814</v>
      </c>
      <c r="B18" s="34" t="s">
        <v>46</v>
      </c>
      <c r="C18" s="42" t="s">
        <v>47</v>
      </c>
      <c r="D18" s="194">
        <v>3</v>
      </c>
      <c r="E18" s="163" t="s">
        <v>769</v>
      </c>
      <c r="F18" s="44">
        <v>1384</v>
      </c>
      <c r="G18" s="45">
        <v>16</v>
      </c>
      <c r="H18" s="45">
        <v>27</v>
      </c>
      <c r="I18" s="45">
        <v>12</v>
      </c>
      <c r="J18" s="45">
        <v>865</v>
      </c>
      <c r="K18" s="45">
        <v>1</v>
      </c>
      <c r="L18" s="45">
        <v>463</v>
      </c>
    </row>
    <row r="19" spans="1:12" ht="38.25" x14ac:dyDescent="0.25">
      <c r="A19" s="51">
        <v>500904</v>
      </c>
      <c r="B19" s="34" t="s">
        <v>48</v>
      </c>
      <c r="C19" s="42" t="s">
        <v>49</v>
      </c>
      <c r="D19" s="194">
        <v>3</v>
      </c>
      <c r="E19" s="163" t="s">
        <v>769</v>
      </c>
      <c r="F19" s="44">
        <v>198</v>
      </c>
      <c r="G19" s="45">
        <v>2</v>
      </c>
      <c r="H19" s="45">
        <v>1</v>
      </c>
      <c r="I19" s="45">
        <v>0</v>
      </c>
      <c r="J19" s="45">
        <v>66</v>
      </c>
      <c r="K19" s="45">
        <v>6</v>
      </c>
      <c r="L19" s="45">
        <v>123</v>
      </c>
    </row>
    <row r="20" spans="1:12" ht="38.25" x14ac:dyDescent="0.25">
      <c r="A20" s="51">
        <v>501302</v>
      </c>
      <c r="B20" s="34" t="s">
        <v>52</v>
      </c>
      <c r="C20" s="42" t="s">
        <v>53</v>
      </c>
      <c r="D20" s="194">
        <v>3</v>
      </c>
      <c r="E20" s="163" t="s">
        <v>769</v>
      </c>
      <c r="F20" s="44">
        <v>3553</v>
      </c>
      <c r="G20" s="45">
        <v>908</v>
      </c>
      <c r="H20" s="45">
        <v>24</v>
      </c>
      <c r="I20" s="45">
        <v>6</v>
      </c>
      <c r="J20" s="45">
        <v>2341</v>
      </c>
      <c r="K20" s="45">
        <v>12</v>
      </c>
      <c r="L20" s="45">
        <v>262</v>
      </c>
    </row>
    <row r="21" spans="1:12" ht="38.25" x14ac:dyDescent="0.25">
      <c r="A21" s="51">
        <v>501408</v>
      </c>
      <c r="B21" s="34" t="s">
        <v>56</v>
      </c>
      <c r="C21" s="42" t="s">
        <v>57</v>
      </c>
      <c r="D21" s="194">
        <v>3</v>
      </c>
      <c r="E21" s="163" t="s">
        <v>769</v>
      </c>
      <c r="F21" s="44">
        <v>477</v>
      </c>
      <c r="G21" s="45">
        <v>89</v>
      </c>
      <c r="H21" s="45">
        <v>1</v>
      </c>
      <c r="I21" s="45">
        <v>0</v>
      </c>
      <c r="J21" s="45">
        <v>69</v>
      </c>
      <c r="K21" s="45">
        <v>0</v>
      </c>
      <c r="L21" s="45">
        <v>318</v>
      </c>
    </row>
    <row r="22" spans="1:12" ht="38.25" x14ac:dyDescent="0.25">
      <c r="A22" s="51">
        <v>501409</v>
      </c>
      <c r="B22" s="34" t="s">
        <v>58</v>
      </c>
      <c r="C22" s="42" t="s">
        <v>59</v>
      </c>
      <c r="D22" s="194">
        <v>3</v>
      </c>
      <c r="E22" s="163" t="s">
        <v>769</v>
      </c>
      <c r="F22" s="44">
        <v>127</v>
      </c>
      <c r="G22" s="45">
        <v>3</v>
      </c>
      <c r="H22" s="45">
        <v>0</v>
      </c>
      <c r="I22" s="45">
        <v>1</v>
      </c>
      <c r="J22" s="45">
        <v>16</v>
      </c>
      <c r="K22" s="45">
        <v>2</v>
      </c>
      <c r="L22" s="45">
        <v>105</v>
      </c>
    </row>
    <row r="23" spans="1:12" ht="38.25" x14ac:dyDescent="0.25">
      <c r="A23" s="51">
        <v>501505</v>
      </c>
      <c r="B23" s="34" t="s">
        <v>60</v>
      </c>
      <c r="C23" s="42" t="s">
        <v>61</v>
      </c>
      <c r="D23" s="194">
        <v>3</v>
      </c>
      <c r="E23" s="163" t="s">
        <v>769</v>
      </c>
      <c r="F23" s="44">
        <v>743</v>
      </c>
      <c r="G23" s="45">
        <v>698</v>
      </c>
      <c r="H23" s="45">
        <v>4</v>
      </c>
      <c r="I23" s="45">
        <v>0</v>
      </c>
      <c r="J23" s="45">
        <v>35</v>
      </c>
      <c r="K23" s="45">
        <v>0</v>
      </c>
      <c r="L23" s="45">
        <v>6</v>
      </c>
    </row>
    <row r="24" spans="1:12" ht="38.25" x14ac:dyDescent="0.25">
      <c r="A24" s="51">
        <v>501513</v>
      </c>
      <c r="B24" s="34" t="s">
        <v>63</v>
      </c>
      <c r="C24" s="42" t="s">
        <v>64</v>
      </c>
      <c r="D24" s="194">
        <v>3</v>
      </c>
      <c r="E24" s="163" t="s">
        <v>769</v>
      </c>
      <c r="F24" s="44">
        <v>63</v>
      </c>
      <c r="G24" s="45">
        <v>52</v>
      </c>
      <c r="H24" s="45">
        <v>1</v>
      </c>
      <c r="I24" s="45">
        <v>0</v>
      </c>
      <c r="J24" s="45">
        <v>6</v>
      </c>
      <c r="K24" s="45">
        <v>0</v>
      </c>
      <c r="L24" s="45">
        <v>4</v>
      </c>
    </row>
    <row r="25" spans="1:12" ht="38.25" x14ac:dyDescent="0.25">
      <c r="A25" s="51">
        <v>501716</v>
      </c>
      <c r="B25" s="34" t="s">
        <v>69</v>
      </c>
      <c r="C25" s="42" t="s">
        <v>70</v>
      </c>
      <c r="D25" s="194">
        <v>3</v>
      </c>
      <c r="E25" s="163" t="s">
        <v>769</v>
      </c>
      <c r="F25" s="44">
        <v>1531</v>
      </c>
      <c r="G25" s="45">
        <v>29</v>
      </c>
      <c r="H25" s="45">
        <v>1</v>
      </c>
      <c r="I25" s="45">
        <v>5</v>
      </c>
      <c r="J25" s="45">
        <v>158</v>
      </c>
      <c r="K25" s="45">
        <v>0</v>
      </c>
      <c r="L25" s="45">
        <v>1338</v>
      </c>
    </row>
    <row r="26" spans="1:12" ht="38.25" x14ac:dyDescent="0.25">
      <c r="A26" s="51">
        <v>501901</v>
      </c>
      <c r="B26" s="34" t="s">
        <v>73</v>
      </c>
      <c r="C26" s="42" t="s">
        <v>74</v>
      </c>
      <c r="D26" s="194">
        <v>3</v>
      </c>
      <c r="E26" s="163" t="s">
        <v>769</v>
      </c>
      <c r="F26" s="44">
        <v>1694</v>
      </c>
      <c r="G26" s="45">
        <v>5</v>
      </c>
      <c r="H26" s="45">
        <v>672</v>
      </c>
      <c r="I26" s="45">
        <v>3</v>
      </c>
      <c r="J26" s="45">
        <v>983</v>
      </c>
      <c r="K26" s="45">
        <v>0</v>
      </c>
      <c r="L26" s="45">
        <v>31</v>
      </c>
    </row>
    <row r="27" spans="1:12" ht="38.25" x14ac:dyDescent="0.25">
      <c r="A27" s="51">
        <v>501914</v>
      </c>
      <c r="B27" s="34" t="s">
        <v>75</v>
      </c>
      <c r="C27" s="42" t="s">
        <v>76</v>
      </c>
      <c r="D27" s="194">
        <v>3</v>
      </c>
      <c r="E27" s="163" t="s">
        <v>769</v>
      </c>
      <c r="F27" s="44">
        <v>3000</v>
      </c>
      <c r="G27" s="45">
        <v>11</v>
      </c>
      <c r="H27" s="45">
        <v>1582</v>
      </c>
      <c r="I27" s="45">
        <v>0</v>
      </c>
      <c r="J27" s="45">
        <v>1384</v>
      </c>
      <c r="K27" s="45">
        <v>1</v>
      </c>
      <c r="L27" s="45">
        <v>22</v>
      </c>
    </row>
    <row r="28" spans="1:12" ht="38.25" x14ac:dyDescent="0.25">
      <c r="A28" s="51">
        <v>501915</v>
      </c>
      <c r="B28" s="34" t="s">
        <v>77</v>
      </c>
      <c r="C28" s="42" t="s">
        <v>78</v>
      </c>
      <c r="D28" s="194">
        <v>3</v>
      </c>
      <c r="E28" s="163" t="s">
        <v>769</v>
      </c>
      <c r="F28" s="44">
        <v>62</v>
      </c>
      <c r="G28" s="45">
        <v>1</v>
      </c>
      <c r="H28" s="45">
        <v>20</v>
      </c>
      <c r="I28" s="45">
        <v>0</v>
      </c>
      <c r="J28" s="45">
        <v>35</v>
      </c>
      <c r="K28" s="45">
        <v>0</v>
      </c>
      <c r="L28" s="45">
        <v>6</v>
      </c>
    </row>
    <row r="29" spans="1:12" ht="38.25" x14ac:dyDescent="0.25">
      <c r="A29" s="51">
        <v>502003</v>
      </c>
      <c r="B29" s="34" t="s">
        <v>79</v>
      </c>
      <c r="C29" s="42" t="s">
        <v>80</v>
      </c>
      <c r="D29" s="194">
        <v>3</v>
      </c>
      <c r="E29" s="163" t="s">
        <v>769</v>
      </c>
      <c r="F29" s="44">
        <v>2660</v>
      </c>
      <c r="G29" s="45">
        <v>38</v>
      </c>
      <c r="H29" s="45">
        <v>43</v>
      </c>
      <c r="I29" s="45">
        <v>13</v>
      </c>
      <c r="J29" s="45">
        <v>773</v>
      </c>
      <c r="K29" s="45">
        <v>54</v>
      </c>
      <c r="L29" s="45">
        <v>1739</v>
      </c>
    </row>
    <row r="30" spans="1:12" ht="38.25" x14ac:dyDescent="0.25">
      <c r="A30" s="51">
        <v>502004</v>
      </c>
      <c r="B30" s="34" t="s">
        <v>81</v>
      </c>
      <c r="C30" s="42" t="s">
        <v>82</v>
      </c>
      <c r="D30" s="194">
        <v>3</v>
      </c>
      <c r="E30" s="163" t="s">
        <v>769</v>
      </c>
      <c r="F30" s="44">
        <v>619</v>
      </c>
      <c r="G30" s="45">
        <v>11</v>
      </c>
      <c r="H30" s="45">
        <v>9</v>
      </c>
      <c r="I30" s="45">
        <v>2</v>
      </c>
      <c r="J30" s="45">
        <v>391</v>
      </c>
      <c r="K30" s="45">
        <v>4</v>
      </c>
      <c r="L30" s="45">
        <v>202</v>
      </c>
    </row>
    <row r="31" spans="1:12" ht="38.25" x14ac:dyDescent="0.25">
      <c r="A31" s="51">
        <v>502013</v>
      </c>
      <c r="B31" s="34" t="s">
        <v>83</v>
      </c>
      <c r="C31" s="42" t="s">
        <v>84</v>
      </c>
      <c r="D31" s="194">
        <v>3</v>
      </c>
      <c r="E31" s="163" t="s">
        <v>769</v>
      </c>
      <c r="F31" s="44">
        <v>2807</v>
      </c>
      <c r="G31" s="45">
        <v>173</v>
      </c>
      <c r="H31" s="45">
        <v>19</v>
      </c>
      <c r="I31" s="45">
        <v>11</v>
      </c>
      <c r="J31" s="45">
        <v>748</v>
      </c>
      <c r="K31" s="45">
        <v>7</v>
      </c>
      <c r="L31" s="45">
        <v>1849</v>
      </c>
    </row>
    <row r="32" spans="1:12" ht="38.25" x14ac:dyDescent="0.25">
      <c r="A32" s="51">
        <v>502101</v>
      </c>
      <c r="B32" s="34" t="s">
        <v>85</v>
      </c>
      <c r="C32" s="42" t="s">
        <v>86</v>
      </c>
      <c r="D32" s="194">
        <v>3</v>
      </c>
      <c r="E32" s="163" t="s">
        <v>769</v>
      </c>
      <c r="F32" s="44">
        <v>3400</v>
      </c>
      <c r="G32" s="45">
        <v>412</v>
      </c>
      <c r="H32" s="45">
        <v>1734</v>
      </c>
      <c r="I32" s="45">
        <v>20</v>
      </c>
      <c r="J32" s="45">
        <v>914</v>
      </c>
      <c r="K32" s="45">
        <v>1</v>
      </c>
      <c r="L32" s="45">
        <v>319</v>
      </c>
    </row>
    <row r="33" spans="1:12" ht="38.25" x14ac:dyDescent="0.25">
      <c r="A33" s="51">
        <v>502302</v>
      </c>
      <c r="B33" s="34" t="s">
        <v>87</v>
      </c>
      <c r="C33" s="42" t="s">
        <v>88</v>
      </c>
      <c r="D33" s="194">
        <v>3</v>
      </c>
      <c r="E33" s="163" t="s">
        <v>769</v>
      </c>
      <c r="F33" s="44">
        <v>2412</v>
      </c>
      <c r="G33" s="45">
        <v>1606</v>
      </c>
      <c r="H33" s="45">
        <v>9</v>
      </c>
      <c r="I33" s="45">
        <v>13</v>
      </c>
      <c r="J33" s="45">
        <v>626</v>
      </c>
      <c r="K33" s="45">
        <v>2</v>
      </c>
      <c r="L33" s="45">
        <v>156</v>
      </c>
    </row>
    <row r="34" spans="1:12" ht="38.25" x14ac:dyDescent="0.25">
      <c r="A34" s="51">
        <v>502401</v>
      </c>
      <c r="B34" s="34" t="s">
        <v>89</v>
      </c>
      <c r="C34" s="42" t="s">
        <v>90</v>
      </c>
      <c r="D34" s="194">
        <v>3</v>
      </c>
      <c r="E34" s="163" t="s">
        <v>769</v>
      </c>
      <c r="F34" s="44">
        <v>2299</v>
      </c>
      <c r="G34" s="45">
        <v>11</v>
      </c>
      <c r="H34" s="45">
        <v>1705</v>
      </c>
      <c r="I34" s="45">
        <v>0</v>
      </c>
      <c r="J34" s="45">
        <v>575</v>
      </c>
      <c r="K34" s="45">
        <v>0</v>
      </c>
      <c r="L34" s="45">
        <v>8</v>
      </c>
    </row>
    <row r="35" spans="1:12" ht="38.25" x14ac:dyDescent="0.25">
      <c r="A35" s="51">
        <v>502606</v>
      </c>
      <c r="B35" s="34" t="s">
        <v>91</v>
      </c>
      <c r="C35" s="42" t="s">
        <v>92</v>
      </c>
      <c r="D35" s="194">
        <v>3</v>
      </c>
      <c r="E35" s="163" t="s">
        <v>769</v>
      </c>
      <c r="F35" s="44">
        <v>546</v>
      </c>
      <c r="G35" s="45">
        <v>483</v>
      </c>
      <c r="H35" s="45">
        <v>11</v>
      </c>
      <c r="I35" s="45">
        <v>0</v>
      </c>
      <c r="J35" s="45">
        <v>35</v>
      </c>
      <c r="K35" s="45">
        <v>0</v>
      </c>
      <c r="L35" s="45">
        <v>17</v>
      </c>
    </row>
    <row r="36" spans="1:12" ht="38.25" x14ac:dyDescent="0.25">
      <c r="A36" s="51">
        <v>502609</v>
      </c>
      <c r="B36" s="34" t="s">
        <v>93</v>
      </c>
      <c r="C36" s="42" t="s">
        <v>94</v>
      </c>
      <c r="D36" s="194">
        <v>3</v>
      </c>
      <c r="E36" s="163" t="s">
        <v>769</v>
      </c>
      <c r="F36" s="44">
        <v>3087</v>
      </c>
      <c r="G36" s="45">
        <v>2252</v>
      </c>
      <c r="H36" s="45">
        <v>133</v>
      </c>
      <c r="I36" s="45">
        <v>3</v>
      </c>
      <c r="J36" s="45">
        <v>495</v>
      </c>
      <c r="K36" s="45">
        <v>7</v>
      </c>
      <c r="L36" s="45">
        <v>197</v>
      </c>
    </row>
    <row r="37" spans="1:12" ht="38.25" x14ac:dyDescent="0.25">
      <c r="A37" s="51">
        <v>502630</v>
      </c>
      <c r="B37" s="34" t="s">
        <v>95</v>
      </c>
      <c r="C37" s="42" t="s">
        <v>96</v>
      </c>
      <c r="D37" s="194">
        <v>3</v>
      </c>
      <c r="E37" s="163" t="s">
        <v>769</v>
      </c>
      <c r="F37" s="44">
        <v>2520</v>
      </c>
      <c r="G37" s="45">
        <v>2319</v>
      </c>
      <c r="H37" s="45">
        <v>37</v>
      </c>
      <c r="I37" s="45">
        <v>3</v>
      </c>
      <c r="J37" s="45">
        <v>80</v>
      </c>
      <c r="K37" s="45">
        <v>5</v>
      </c>
      <c r="L37" s="45">
        <v>76</v>
      </c>
    </row>
    <row r="38" spans="1:12" ht="38.25" x14ac:dyDescent="0.25">
      <c r="A38" s="51">
        <v>502801</v>
      </c>
      <c r="B38" s="34" t="s">
        <v>99</v>
      </c>
      <c r="C38" s="42" t="s">
        <v>100</v>
      </c>
      <c r="D38" s="194">
        <v>3</v>
      </c>
      <c r="E38" s="163" t="s">
        <v>769</v>
      </c>
      <c r="F38" s="44">
        <v>3012</v>
      </c>
      <c r="G38" s="45">
        <v>1531</v>
      </c>
      <c r="H38" s="45">
        <v>32</v>
      </c>
      <c r="I38" s="45">
        <v>3</v>
      </c>
      <c r="J38" s="45">
        <v>846</v>
      </c>
      <c r="K38" s="45">
        <v>8</v>
      </c>
      <c r="L38" s="45">
        <v>592</v>
      </c>
    </row>
    <row r="39" spans="1:12" ht="38.25" x14ac:dyDescent="0.25">
      <c r="A39" s="51">
        <v>502817</v>
      </c>
      <c r="B39" s="34" t="s">
        <v>101</v>
      </c>
      <c r="C39" s="42" t="s">
        <v>102</v>
      </c>
      <c r="D39" s="194">
        <v>3</v>
      </c>
      <c r="E39" s="163" t="s">
        <v>769</v>
      </c>
      <c r="F39" s="44">
        <v>2834</v>
      </c>
      <c r="G39" s="45">
        <v>981</v>
      </c>
      <c r="H39" s="45">
        <v>20</v>
      </c>
      <c r="I39" s="45">
        <v>4</v>
      </c>
      <c r="J39" s="45">
        <v>992</v>
      </c>
      <c r="K39" s="45">
        <v>4</v>
      </c>
      <c r="L39" s="45">
        <v>833</v>
      </c>
    </row>
    <row r="40" spans="1:12" ht="38.25" x14ac:dyDescent="0.25">
      <c r="A40" s="51">
        <v>502819</v>
      </c>
      <c r="B40" s="34" t="s">
        <v>103</v>
      </c>
      <c r="C40" s="42" t="s">
        <v>104</v>
      </c>
      <c r="D40" s="194">
        <v>3</v>
      </c>
      <c r="E40" s="163" t="s">
        <v>769</v>
      </c>
      <c r="F40" s="44">
        <v>244</v>
      </c>
      <c r="G40" s="45">
        <v>133</v>
      </c>
      <c r="H40" s="45">
        <v>4</v>
      </c>
      <c r="I40" s="45">
        <v>1</v>
      </c>
      <c r="J40" s="45">
        <v>67</v>
      </c>
      <c r="K40" s="45">
        <v>0</v>
      </c>
      <c r="L40" s="45">
        <v>39</v>
      </c>
    </row>
    <row r="41" spans="1:12" ht="38.25" x14ac:dyDescent="0.25">
      <c r="A41" s="51">
        <v>502821</v>
      </c>
      <c r="B41" s="34" t="s">
        <v>105</v>
      </c>
      <c r="C41" s="42" t="s">
        <v>106</v>
      </c>
      <c r="D41" s="194">
        <v>3</v>
      </c>
      <c r="E41" s="163" t="s">
        <v>769</v>
      </c>
      <c r="F41" s="44">
        <v>6787</v>
      </c>
      <c r="G41" s="45">
        <v>2614</v>
      </c>
      <c r="H41" s="45">
        <v>68</v>
      </c>
      <c r="I41" s="45">
        <v>15</v>
      </c>
      <c r="J41" s="45">
        <v>2868</v>
      </c>
      <c r="K41" s="45">
        <v>30</v>
      </c>
      <c r="L41" s="45">
        <v>1192</v>
      </c>
    </row>
    <row r="42" spans="1:12" ht="38.25" x14ac:dyDescent="0.25">
      <c r="A42" s="51">
        <v>502901</v>
      </c>
      <c r="B42" s="34" t="s">
        <v>107</v>
      </c>
      <c r="C42" s="42" t="s">
        <v>108</v>
      </c>
      <c r="D42" s="194">
        <v>3</v>
      </c>
      <c r="E42" s="163" t="s">
        <v>769</v>
      </c>
      <c r="F42" s="44">
        <v>1339</v>
      </c>
      <c r="G42" s="45">
        <v>4</v>
      </c>
      <c r="H42" s="45">
        <v>73</v>
      </c>
      <c r="I42" s="45">
        <v>2</v>
      </c>
      <c r="J42" s="45">
        <v>921</v>
      </c>
      <c r="K42" s="45">
        <v>67</v>
      </c>
      <c r="L42" s="45">
        <v>272</v>
      </c>
    </row>
    <row r="43" spans="1:12" ht="38.25" x14ac:dyDescent="0.25">
      <c r="A43" s="51">
        <v>502910</v>
      </c>
      <c r="B43" s="34" t="s">
        <v>111</v>
      </c>
      <c r="C43" s="42" t="s">
        <v>112</v>
      </c>
      <c r="D43" s="194">
        <v>3</v>
      </c>
      <c r="E43" s="163" t="s">
        <v>769</v>
      </c>
      <c r="F43" s="44">
        <v>1219</v>
      </c>
      <c r="G43" s="45">
        <v>8</v>
      </c>
      <c r="H43" s="45">
        <v>38</v>
      </c>
      <c r="I43" s="45">
        <v>3</v>
      </c>
      <c r="J43" s="45">
        <v>467</v>
      </c>
      <c r="K43" s="45">
        <v>41</v>
      </c>
      <c r="L43" s="45">
        <v>662</v>
      </c>
    </row>
    <row r="44" spans="1:12" ht="38.25" x14ac:dyDescent="0.25">
      <c r="A44" s="51">
        <v>503001</v>
      </c>
      <c r="B44" s="34" t="s">
        <v>113</v>
      </c>
      <c r="C44" s="42" t="s">
        <v>114</v>
      </c>
      <c r="D44" s="194">
        <v>3</v>
      </c>
      <c r="E44" s="163" t="s">
        <v>769</v>
      </c>
      <c r="F44" s="44">
        <v>1389</v>
      </c>
      <c r="G44" s="45">
        <v>348</v>
      </c>
      <c r="H44" s="45">
        <v>5</v>
      </c>
      <c r="I44" s="45">
        <v>7</v>
      </c>
      <c r="J44" s="45">
        <v>395</v>
      </c>
      <c r="K44" s="45">
        <v>4</v>
      </c>
      <c r="L44" s="45">
        <v>630</v>
      </c>
    </row>
    <row r="45" spans="1:12" ht="38.25" x14ac:dyDescent="0.25">
      <c r="A45" s="51">
        <v>503117</v>
      </c>
      <c r="B45" s="34" t="s">
        <v>117</v>
      </c>
      <c r="C45" s="42" t="s">
        <v>118</v>
      </c>
      <c r="D45" s="194">
        <v>3</v>
      </c>
      <c r="E45" s="163" t="s">
        <v>769</v>
      </c>
      <c r="F45" s="44">
        <v>3308</v>
      </c>
      <c r="G45" s="45">
        <v>296</v>
      </c>
      <c r="H45" s="45">
        <v>41</v>
      </c>
      <c r="I45" s="45">
        <v>294</v>
      </c>
      <c r="J45" s="45">
        <v>242</v>
      </c>
      <c r="K45" s="45">
        <v>5</v>
      </c>
      <c r="L45" s="45">
        <v>2430</v>
      </c>
    </row>
    <row r="46" spans="1:12" ht="38.25" x14ac:dyDescent="0.25">
      <c r="A46" s="51">
        <v>503133</v>
      </c>
      <c r="B46" s="34">
        <v>313301</v>
      </c>
      <c r="C46" s="42" t="s">
        <v>923</v>
      </c>
      <c r="D46" s="194">
        <v>3</v>
      </c>
      <c r="E46" s="163" t="s">
        <v>769</v>
      </c>
      <c r="F46" s="44">
        <v>3059</v>
      </c>
      <c r="G46" s="45">
        <v>531</v>
      </c>
      <c r="H46" s="45">
        <v>76</v>
      </c>
      <c r="I46" s="45">
        <v>277</v>
      </c>
      <c r="J46" s="45">
        <v>315</v>
      </c>
      <c r="K46" s="45">
        <v>5</v>
      </c>
      <c r="L46" s="45">
        <v>1855</v>
      </c>
    </row>
    <row r="47" spans="1:12" ht="38.25" x14ac:dyDescent="0.25">
      <c r="A47" s="51">
        <v>503312</v>
      </c>
      <c r="B47" s="34" t="s">
        <v>120</v>
      </c>
      <c r="C47" s="42" t="s">
        <v>121</v>
      </c>
      <c r="D47" s="194">
        <v>3</v>
      </c>
      <c r="E47" s="163" t="s">
        <v>769</v>
      </c>
      <c r="F47" s="44">
        <v>3755</v>
      </c>
      <c r="G47" s="45">
        <v>76</v>
      </c>
      <c r="H47" s="45">
        <v>9</v>
      </c>
      <c r="I47" s="45">
        <v>20</v>
      </c>
      <c r="J47" s="45">
        <v>602</v>
      </c>
      <c r="K47" s="45">
        <v>5</v>
      </c>
      <c r="L47" s="45">
        <v>3043</v>
      </c>
    </row>
    <row r="48" spans="1:12" ht="38.25" x14ac:dyDescent="0.25">
      <c r="A48" s="51">
        <v>503401</v>
      </c>
      <c r="B48" s="34" t="s">
        <v>122</v>
      </c>
      <c r="C48" s="42" t="s">
        <v>123</v>
      </c>
      <c r="D48" s="194">
        <v>3</v>
      </c>
      <c r="E48" s="163" t="s">
        <v>769</v>
      </c>
      <c r="F48" s="44">
        <v>2659</v>
      </c>
      <c r="G48" s="45">
        <v>23</v>
      </c>
      <c r="H48" s="45">
        <v>6</v>
      </c>
      <c r="I48" s="45">
        <v>170</v>
      </c>
      <c r="J48" s="45">
        <v>2413</v>
      </c>
      <c r="K48" s="45">
        <v>1</v>
      </c>
      <c r="L48" s="45">
        <v>46</v>
      </c>
    </row>
    <row r="49" spans="1:12" ht="38.25" x14ac:dyDescent="0.25">
      <c r="A49" s="51">
        <v>503502</v>
      </c>
      <c r="B49" s="34" t="s">
        <v>124</v>
      </c>
      <c r="C49" s="42" t="s">
        <v>125</v>
      </c>
      <c r="D49" s="194">
        <v>3</v>
      </c>
      <c r="E49" s="163" t="s">
        <v>769</v>
      </c>
      <c r="F49" s="44">
        <v>743</v>
      </c>
      <c r="G49" s="45">
        <v>41</v>
      </c>
      <c r="H49" s="45">
        <v>236</v>
      </c>
      <c r="I49" s="45">
        <v>1</v>
      </c>
      <c r="J49" s="45">
        <v>435</v>
      </c>
      <c r="K49" s="45">
        <v>0</v>
      </c>
      <c r="L49" s="45">
        <v>30</v>
      </c>
    </row>
    <row r="50" spans="1:12" ht="38.25" x14ac:dyDescent="0.25">
      <c r="A50" s="51">
        <v>503504</v>
      </c>
      <c r="B50" s="34" t="s">
        <v>126</v>
      </c>
      <c r="C50" s="42" t="s">
        <v>127</v>
      </c>
      <c r="D50" s="194">
        <v>3</v>
      </c>
      <c r="E50" s="163" t="s">
        <v>769</v>
      </c>
      <c r="F50" s="44">
        <v>1892</v>
      </c>
      <c r="G50" s="45">
        <v>25</v>
      </c>
      <c r="H50" s="45">
        <v>129</v>
      </c>
      <c r="I50" s="45">
        <v>3</v>
      </c>
      <c r="J50" s="45">
        <v>1146</v>
      </c>
      <c r="K50" s="45">
        <v>5</v>
      </c>
      <c r="L50" s="45">
        <v>584</v>
      </c>
    </row>
    <row r="51" spans="1:12" ht="38.25" x14ac:dyDescent="0.25">
      <c r="A51" s="51">
        <v>503601</v>
      </c>
      <c r="B51" s="34" t="s">
        <v>128</v>
      </c>
      <c r="C51" s="42" t="s">
        <v>129</v>
      </c>
      <c r="D51" s="194">
        <v>3</v>
      </c>
      <c r="E51" s="163" t="s">
        <v>769</v>
      </c>
      <c r="F51" s="44">
        <v>803</v>
      </c>
      <c r="G51" s="45">
        <v>2</v>
      </c>
      <c r="H51" s="45">
        <v>61</v>
      </c>
      <c r="I51" s="45">
        <v>0</v>
      </c>
      <c r="J51" s="45">
        <v>666</v>
      </c>
      <c r="K51" s="45">
        <v>0</v>
      </c>
      <c r="L51" s="45">
        <v>74</v>
      </c>
    </row>
    <row r="52" spans="1:12" ht="38.25" x14ac:dyDescent="0.25">
      <c r="A52" s="51">
        <v>503622</v>
      </c>
      <c r="B52" s="34" t="s">
        <v>130</v>
      </c>
      <c r="C52" s="42" t="s">
        <v>131</v>
      </c>
      <c r="D52" s="194">
        <v>3</v>
      </c>
      <c r="E52" s="163" t="s">
        <v>769</v>
      </c>
      <c r="F52" s="44">
        <v>4298</v>
      </c>
      <c r="G52" s="45">
        <v>221</v>
      </c>
      <c r="H52" s="45">
        <v>503</v>
      </c>
      <c r="I52" s="45">
        <v>77</v>
      </c>
      <c r="J52" s="45">
        <v>2637</v>
      </c>
      <c r="K52" s="45">
        <v>16</v>
      </c>
      <c r="L52" s="45">
        <v>844</v>
      </c>
    </row>
    <row r="53" spans="1:12" ht="38.25" x14ac:dyDescent="0.25">
      <c r="A53" s="51">
        <v>503716</v>
      </c>
      <c r="B53" s="34" t="s">
        <v>134</v>
      </c>
      <c r="C53" s="42" t="s">
        <v>135</v>
      </c>
      <c r="D53" s="194">
        <v>3</v>
      </c>
      <c r="E53" s="163" t="s">
        <v>769</v>
      </c>
      <c r="F53" s="44">
        <v>3238</v>
      </c>
      <c r="G53" s="45">
        <v>181</v>
      </c>
      <c r="H53" s="45">
        <v>18</v>
      </c>
      <c r="I53" s="45">
        <v>5</v>
      </c>
      <c r="J53" s="45">
        <v>2737</v>
      </c>
      <c r="K53" s="45">
        <v>2</v>
      </c>
      <c r="L53" s="45">
        <v>295</v>
      </c>
    </row>
    <row r="54" spans="1:12" ht="38.25" x14ac:dyDescent="0.25">
      <c r="A54" s="51">
        <v>503810</v>
      </c>
      <c r="B54" s="34" t="s">
        <v>138</v>
      </c>
      <c r="C54" s="42" t="s">
        <v>139</v>
      </c>
      <c r="D54" s="194">
        <v>3</v>
      </c>
      <c r="E54" s="163" t="s">
        <v>769</v>
      </c>
      <c r="F54" s="44">
        <v>0</v>
      </c>
      <c r="G54" s="45">
        <v>0</v>
      </c>
      <c r="H54" s="45">
        <v>0</v>
      </c>
      <c r="I54" s="45">
        <v>0</v>
      </c>
      <c r="J54" s="45">
        <v>0</v>
      </c>
      <c r="K54" s="45">
        <v>0</v>
      </c>
      <c r="L54" s="45">
        <v>0</v>
      </c>
    </row>
    <row r="55" spans="1:12" ht="38.25" x14ac:dyDescent="0.25">
      <c r="A55" s="51">
        <v>503901</v>
      </c>
      <c r="B55" s="34" t="s">
        <v>140</v>
      </c>
      <c r="C55" s="42" t="s">
        <v>141</v>
      </c>
      <c r="D55" s="194">
        <v>3</v>
      </c>
      <c r="E55" s="163" t="s">
        <v>769</v>
      </c>
      <c r="F55" s="44">
        <v>2607</v>
      </c>
      <c r="G55" s="45">
        <v>678</v>
      </c>
      <c r="H55" s="45">
        <v>18</v>
      </c>
      <c r="I55" s="45">
        <v>0</v>
      </c>
      <c r="J55" s="45">
        <v>174</v>
      </c>
      <c r="K55" s="45">
        <v>5</v>
      </c>
      <c r="L55" s="45">
        <v>1732</v>
      </c>
    </row>
    <row r="56" spans="1:12" ht="38.25" x14ac:dyDescent="0.25">
      <c r="A56" s="51">
        <v>504101</v>
      </c>
      <c r="B56" s="34" t="s">
        <v>144</v>
      </c>
      <c r="C56" s="42" t="s">
        <v>145</v>
      </c>
      <c r="D56" s="194">
        <v>3</v>
      </c>
      <c r="E56" s="163" t="s">
        <v>769</v>
      </c>
      <c r="F56" s="44">
        <v>2398</v>
      </c>
      <c r="G56" s="45">
        <v>15</v>
      </c>
      <c r="H56" s="45">
        <v>4</v>
      </c>
      <c r="I56" s="45">
        <v>9</v>
      </c>
      <c r="J56" s="45">
        <v>1687</v>
      </c>
      <c r="K56" s="45">
        <v>0</v>
      </c>
      <c r="L56" s="45">
        <v>683</v>
      </c>
    </row>
    <row r="57" spans="1:12" ht="38.25" x14ac:dyDescent="0.25">
      <c r="A57" s="51">
        <v>504125</v>
      </c>
      <c r="B57" s="34" t="s">
        <v>146</v>
      </c>
      <c r="C57" s="42" t="s">
        <v>147</v>
      </c>
      <c r="D57" s="194">
        <v>3</v>
      </c>
      <c r="E57" s="163" t="s">
        <v>769</v>
      </c>
      <c r="F57" s="44">
        <v>890</v>
      </c>
      <c r="G57" s="45">
        <v>1</v>
      </c>
      <c r="H57" s="45">
        <v>0</v>
      </c>
      <c r="I57" s="45">
        <v>1</v>
      </c>
      <c r="J57" s="45">
        <v>579</v>
      </c>
      <c r="K57" s="45">
        <v>0</v>
      </c>
      <c r="L57" s="45">
        <v>309</v>
      </c>
    </row>
    <row r="58" spans="1:12" ht="38.25" x14ac:dyDescent="0.25">
      <c r="A58" s="51">
        <v>504403</v>
      </c>
      <c r="B58" s="34" t="s">
        <v>148</v>
      </c>
      <c r="C58" s="42" t="s">
        <v>149</v>
      </c>
      <c r="D58" s="194">
        <v>3</v>
      </c>
      <c r="E58" s="163" t="s">
        <v>769</v>
      </c>
      <c r="F58" s="44">
        <v>905</v>
      </c>
      <c r="G58" s="45">
        <v>43</v>
      </c>
      <c r="H58" s="45">
        <v>11</v>
      </c>
      <c r="I58" s="45">
        <v>100</v>
      </c>
      <c r="J58" s="45">
        <v>426</v>
      </c>
      <c r="K58" s="45">
        <v>1</v>
      </c>
      <c r="L58" s="45">
        <v>324</v>
      </c>
    </row>
    <row r="59" spans="1:12" ht="38.25" x14ac:dyDescent="0.25">
      <c r="A59" s="51">
        <v>504501</v>
      </c>
      <c r="B59" s="34" t="s">
        <v>152</v>
      </c>
      <c r="C59" s="42" t="s">
        <v>153</v>
      </c>
      <c r="D59" s="194">
        <v>3</v>
      </c>
      <c r="E59" s="163" t="s">
        <v>769</v>
      </c>
      <c r="F59" s="44">
        <v>2123</v>
      </c>
      <c r="G59" s="45">
        <v>35</v>
      </c>
      <c r="H59" s="45">
        <v>5</v>
      </c>
      <c r="I59" s="45">
        <v>6</v>
      </c>
      <c r="J59" s="45">
        <v>212</v>
      </c>
      <c r="K59" s="45">
        <v>1</v>
      </c>
      <c r="L59" s="45">
        <v>1864</v>
      </c>
    </row>
    <row r="60" spans="1:12" ht="38.25" x14ac:dyDescent="0.25">
      <c r="A60" s="51">
        <v>504601</v>
      </c>
      <c r="B60" s="34" t="s">
        <v>154</v>
      </c>
      <c r="C60" s="42" t="s">
        <v>155</v>
      </c>
      <c r="D60" s="194">
        <v>3</v>
      </c>
      <c r="E60" s="163" t="s">
        <v>769</v>
      </c>
      <c r="F60" s="44">
        <v>2</v>
      </c>
      <c r="G60" s="45">
        <v>0</v>
      </c>
      <c r="H60" s="45">
        <v>0</v>
      </c>
      <c r="I60" s="45">
        <v>0</v>
      </c>
      <c r="J60" s="45">
        <v>1</v>
      </c>
      <c r="K60" s="45">
        <v>0</v>
      </c>
      <c r="L60" s="45">
        <v>1</v>
      </c>
    </row>
    <row r="61" spans="1:12" ht="38.25" x14ac:dyDescent="0.25">
      <c r="A61" s="53">
        <v>505001</v>
      </c>
      <c r="B61" s="10" t="s">
        <v>156</v>
      </c>
      <c r="C61" s="42" t="s">
        <v>157</v>
      </c>
      <c r="D61" s="194">
        <v>3</v>
      </c>
      <c r="E61" s="163" t="s">
        <v>769</v>
      </c>
      <c r="F61" s="44">
        <v>3167</v>
      </c>
      <c r="G61" s="45">
        <v>1180</v>
      </c>
      <c r="H61" s="45">
        <v>17</v>
      </c>
      <c r="I61" s="45">
        <v>94</v>
      </c>
      <c r="J61" s="45">
        <v>1655</v>
      </c>
      <c r="K61" s="45">
        <v>3</v>
      </c>
      <c r="L61" s="45">
        <v>218</v>
      </c>
    </row>
    <row r="62" spans="1:12" ht="38.25" x14ac:dyDescent="0.25">
      <c r="A62" s="53">
        <v>505112</v>
      </c>
      <c r="B62" s="10" t="s">
        <v>158</v>
      </c>
      <c r="C62" s="42" t="s">
        <v>159</v>
      </c>
      <c r="D62" s="194">
        <v>3</v>
      </c>
      <c r="E62" s="163" t="s">
        <v>769</v>
      </c>
      <c r="F62" s="44">
        <v>266</v>
      </c>
      <c r="G62" s="45">
        <v>2</v>
      </c>
      <c r="H62" s="45">
        <v>43</v>
      </c>
      <c r="I62" s="45">
        <v>0</v>
      </c>
      <c r="J62" s="45">
        <v>147</v>
      </c>
      <c r="K62" s="45">
        <v>0</v>
      </c>
      <c r="L62" s="45">
        <v>74</v>
      </c>
    </row>
    <row r="63" spans="1:12" ht="38.25" x14ac:dyDescent="0.25">
      <c r="A63" s="54">
        <v>505420</v>
      </c>
      <c r="B63" s="10" t="s">
        <v>164</v>
      </c>
      <c r="C63" s="42" t="s">
        <v>165</v>
      </c>
      <c r="D63" s="194">
        <v>3</v>
      </c>
      <c r="E63" s="163" t="s">
        <v>769</v>
      </c>
      <c r="F63" s="44">
        <v>1098</v>
      </c>
      <c r="G63" s="45">
        <v>253</v>
      </c>
      <c r="H63" s="45">
        <v>4</v>
      </c>
      <c r="I63" s="45">
        <v>12</v>
      </c>
      <c r="J63" s="45">
        <v>676</v>
      </c>
      <c r="K63" s="45">
        <v>1</v>
      </c>
      <c r="L63" s="45">
        <v>152</v>
      </c>
    </row>
    <row r="64" spans="1:12" ht="38.25" x14ac:dyDescent="0.25">
      <c r="A64" s="54">
        <v>505426</v>
      </c>
      <c r="B64" s="10" t="s">
        <v>166</v>
      </c>
      <c r="C64" s="42" t="s">
        <v>167</v>
      </c>
      <c r="D64" s="194">
        <v>3</v>
      </c>
      <c r="E64" s="163" t="s">
        <v>769</v>
      </c>
      <c r="F64" s="44">
        <v>2454</v>
      </c>
      <c r="G64" s="45">
        <v>340</v>
      </c>
      <c r="H64" s="45">
        <v>10</v>
      </c>
      <c r="I64" s="45">
        <v>1</v>
      </c>
      <c r="J64" s="45">
        <v>2062</v>
      </c>
      <c r="K64" s="45">
        <v>2</v>
      </c>
      <c r="L64" s="45">
        <v>39</v>
      </c>
    </row>
    <row r="65" spans="1:12" ht="38.25" x14ac:dyDescent="0.25">
      <c r="A65" s="54">
        <v>505501</v>
      </c>
      <c r="B65" s="10" t="s">
        <v>168</v>
      </c>
      <c r="C65" s="42" t="s">
        <v>169</v>
      </c>
      <c r="D65" s="194">
        <v>3</v>
      </c>
      <c r="E65" s="163" t="s">
        <v>769</v>
      </c>
      <c r="F65" s="44">
        <v>1237</v>
      </c>
      <c r="G65" s="45">
        <v>426</v>
      </c>
      <c r="H65" s="45">
        <v>2</v>
      </c>
      <c r="I65" s="45">
        <v>1</v>
      </c>
      <c r="J65" s="45">
        <v>804</v>
      </c>
      <c r="K65" s="45">
        <v>0</v>
      </c>
      <c r="L65" s="45">
        <v>4</v>
      </c>
    </row>
    <row r="66" spans="1:12" ht="38.25" x14ac:dyDescent="0.25">
      <c r="A66" s="54">
        <v>505502</v>
      </c>
      <c r="B66" s="10" t="s">
        <v>170</v>
      </c>
      <c r="C66" s="42" t="s">
        <v>171</v>
      </c>
      <c r="D66" s="194">
        <v>3</v>
      </c>
      <c r="E66" s="163" t="s">
        <v>769</v>
      </c>
      <c r="F66" s="44">
        <v>0</v>
      </c>
      <c r="G66" s="45">
        <v>0</v>
      </c>
      <c r="H66" s="45">
        <v>0</v>
      </c>
      <c r="I66" s="45">
        <v>0</v>
      </c>
      <c r="J66" s="45">
        <v>0</v>
      </c>
      <c r="K66" s="45">
        <v>0</v>
      </c>
      <c r="L66" s="45">
        <v>0</v>
      </c>
    </row>
    <row r="67" spans="1:12" ht="38.25" x14ac:dyDescent="0.25">
      <c r="A67" s="54">
        <v>505506</v>
      </c>
      <c r="B67" s="10" t="s">
        <v>172</v>
      </c>
      <c r="C67" s="42" t="s">
        <v>173</v>
      </c>
      <c r="D67" s="194">
        <v>3</v>
      </c>
      <c r="E67" s="163" t="s">
        <v>769</v>
      </c>
      <c r="F67" s="44">
        <v>470</v>
      </c>
      <c r="G67" s="45">
        <v>176</v>
      </c>
      <c r="H67" s="45">
        <v>1</v>
      </c>
      <c r="I67" s="45">
        <v>5</v>
      </c>
      <c r="J67" s="45">
        <v>265</v>
      </c>
      <c r="K67" s="45">
        <v>0</v>
      </c>
      <c r="L67" s="45">
        <v>23</v>
      </c>
    </row>
    <row r="68" spans="1:12" ht="38.25" x14ac:dyDescent="0.25">
      <c r="A68" s="54">
        <v>506305</v>
      </c>
      <c r="B68" s="10" t="s">
        <v>178</v>
      </c>
      <c r="C68" s="42" t="s">
        <v>179</v>
      </c>
      <c r="D68" s="194">
        <v>3</v>
      </c>
      <c r="E68" s="163" t="s">
        <v>769</v>
      </c>
      <c r="F68" s="44">
        <v>2851</v>
      </c>
      <c r="G68" s="45">
        <v>275</v>
      </c>
      <c r="H68" s="45">
        <v>1311</v>
      </c>
      <c r="I68" s="45">
        <v>0</v>
      </c>
      <c r="J68" s="45">
        <v>1098</v>
      </c>
      <c r="K68" s="45">
        <v>1</v>
      </c>
      <c r="L68" s="45">
        <v>166</v>
      </c>
    </row>
    <row r="69" spans="1:12" ht="38.25" x14ac:dyDescent="0.25">
      <c r="A69" s="54">
        <v>506509</v>
      </c>
      <c r="B69" s="10" t="s">
        <v>180</v>
      </c>
      <c r="C69" s="42" t="s">
        <v>181</v>
      </c>
      <c r="D69" s="194">
        <v>3</v>
      </c>
      <c r="E69" s="163" t="s">
        <v>769</v>
      </c>
      <c r="F69" s="44">
        <v>1362</v>
      </c>
      <c r="G69" s="45">
        <v>5</v>
      </c>
      <c r="H69" s="45">
        <v>2</v>
      </c>
      <c r="I69" s="45">
        <v>0</v>
      </c>
      <c r="J69" s="45">
        <v>32</v>
      </c>
      <c r="K69" s="45">
        <v>2</v>
      </c>
      <c r="L69" s="45">
        <v>1321</v>
      </c>
    </row>
    <row r="70" spans="1:12" ht="38.25" x14ac:dyDescent="0.25">
      <c r="A70" s="54">
        <v>508804</v>
      </c>
      <c r="B70" s="10" t="s">
        <v>184</v>
      </c>
      <c r="C70" s="42" t="s">
        <v>185</v>
      </c>
      <c r="D70" s="194">
        <v>3</v>
      </c>
      <c r="E70" s="163" t="s">
        <v>769</v>
      </c>
      <c r="F70" s="44">
        <v>211</v>
      </c>
      <c r="G70" s="45">
        <v>135</v>
      </c>
      <c r="H70" s="45">
        <v>0</v>
      </c>
      <c r="I70" s="45">
        <v>1</v>
      </c>
      <c r="J70" s="45">
        <v>59</v>
      </c>
      <c r="K70" s="45">
        <v>0</v>
      </c>
      <c r="L70" s="45">
        <v>16</v>
      </c>
    </row>
    <row r="71" spans="1:12" ht="38.25" x14ac:dyDescent="0.25">
      <c r="A71" s="54">
        <v>508807</v>
      </c>
      <c r="B71" s="10" t="s">
        <v>186</v>
      </c>
      <c r="C71" s="42" t="s">
        <v>187</v>
      </c>
      <c r="D71" s="194">
        <v>3</v>
      </c>
      <c r="E71" s="163" t="s">
        <v>769</v>
      </c>
      <c r="F71" s="44">
        <v>285</v>
      </c>
      <c r="G71" s="45">
        <v>91</v>
      </c>
      <c r="H71" s="45">
        <v>11</v>
      </c>
      <c r="I71" s="45">
        <v>0</v>
      </c>
      <c r="J71" s="45">
        <v>108</v>
      </c>
      <c r="K71" s="45">
        <v>0</v>
      </c>
      <c r="L71" s="45">
        <v>75</v>
      </c>
    </row>
    <row r="72" spans="1:12" ht="38.25" x14ac:dyDescent="0.25">
      <c r="A72" s="54">
        <v>508816</v>
      </c>
      <c r="B72" s="10" t="s">
        <v>188</v>
      </c>
      <c r="C72" s="42" t="s">
        <v>189</v>
      </c>
      <c r="D72" s="194">
        <v>3</v>
      </c>
      <c r="E72" s="163" t="s">
        <v>769</v>
      </c>
      <c r="F72" s="44">
        <v>1492</v>
      </c>
      <c r="G72" s="45">
        <v>390</v>
      </c>
      <c r="H72" s="45">
        <v>9</v>
      </c>
      <c r="I72" s="45">
        <v>115</v>
      </c>
      <c r="J72" s="45">
        <v>118</v>
      </c>
      <c r="K72" s="45">
        <v>2</v>
      </c>
      <c r="L72" s="45">
        <v>858</v>
      </c>
    </row>
    <row r="73" spans="1:12" ht="51" customHeight="1" x14ac:dyDescent="0.25">
      <c r="A73" s="54">
        <v>508904</v>
      </c>
      <c r="B73" s="10" t="s">
        <v>190</v>
      </c>
      <c r="C73" s="42" t="s">
        <v>191</v>
      </c>
      <c r="D73" s="194">
        <v>3</v>
      </c>
      <c r="E73" s="163" t="s">
        <v>769</v>
      </c>
      <c r="F73" s="44">
        <v>183</v>
      </c>
      <c r="G73" s="45">
        <v>41</v>
      </c>
      <c r="H73" s="45">
        <v>14</v>
      </c>
      <c r="I73" s="45">
        <v>3</v>
      </c>
      <c r="J73" s="45">
        <v>79</v>
      </c>
      <c r="K73" s="45">
        <v>0</v>
      </c>
      <c r="L73" s="45">
        <v>46</v>
      </c>
    </row>
    <row r="74" spans="1:12" ht="51" x14ac:dyDescent="0.25">
      <c r="A74" s="54">
        <v>508906</v>
      </c>
      <c r="B74" s="10" t="s">
        <v>192</v>
      </c>
      <c r="C74" s="42" t="s">
        <v>193</v>
      </c>
      <c r="D74" s="194">
        <v>3</v>
      </c>
      <c r="E74" s="163" t="s">
        <v>769</v>
      </c>
      <c r="F74" s="44">
        <v>227</v>
      </c>
      <c r="G74" s="45">
        <v>67</v>
      </c>
      <c r="H74" s="45">
        <v>22</v>
      </c>
      <c r="I74" s="45">
        <v>0</v>
      </c>
      <c r="J74" s="45">
        <v>85</v>
      </c>
      <c r="K74" s="45">
        <v>0</v>
      </c>
      <c r="L74" s="45">
        <v>53</v>
      </c>
    </row>
    <row r="75" spans="1:12" ht="51" x14ac:dyDescent="0.25">
      <c r="A75" s="54">
        <v>508911</v>
      </c>
      <c r="B75" s="10" t="s">
        <v>194</v>
      </c>
      <c r="C75" s="42" t="s">
        <v>195</v>
      </c>
      <c r="D75" s="194">
        <v>3</v>
      </c>
      <c r="E75" s="163" t="s">
        <v>769</v>
      </c>
      <c r="F75" s="44">
        <v>1</v>
      </c>
      <c r="G75" s="45">
        <v>1</v>
      </c>
      <c r="H75" s="45">
        <v>0</v>
      </c>
      <c r="I75" s="45">
        <v>0</v>
      </c>
      <c r="J75" s="45">
        <v>0</v>
      </c>
      <c r="K75" s="45">
        <v>0</v>
      </c>
      <c r="L75" s="45">
        <v>0</v>
      </c>
    </row>
    <row r="76" spans="1:12" ht="38.25" x14ac:dyDescent="0.25">
      <c r="A76" s="54">
        <v>508921</v>
      </c>
      <c r="B76" s="10" t="s">
        <v>196</v>
      </c>
      <c r="C76" s="42" t="s">
        <v>197</v>
      </c>
      <c r="D76" s="194">
        <v>3</v>
      </c>
      <c r="E76" s="163" t="s">
        <v>769</v>
      </c>
      <c r="F76" s="44">
        <v>2746</v>
      </c>
      <c r="G76" s="45">
        <v>743</v>
      </c>
      <c r="H76" s="45">
        <v>117</v>
      </c>
      <c r="I76" s="45">
        <v>31</v>
      </c>
      <c r="J76" s="45">
        <v>583</v>
      </c>
      <c r="K76" s="45">
        <v>20</v>
      </c>
      <c r="L76" s="45">
        <v>1252</v>
      </c>
    </row>
    <row r="77" spans="1:12" ht="38.25" x14ac:dyDescent="0.25">
      <c r="A77" s="54">
        <v>509101</v>
      </c>
      <c r="B77" s="10" t="s">
        <v>198</v>
      </c>
      <c r="C77" s="42" t="s">
        <v>199</v>
      </c>
      <c r="D77" s="194">
        <v>3</v>
      </c>
      <c r="E77" s="163" t="s">
        <v>769</v>
      </c>
      <c r="F77" s="44">
        <v>0</v>
      </c>
      <c r="G77" s="45">
        <v>0</v>
      </c>
      <c r="H77" s="45">
        <v>0</v>
      </c>
      <c r="I77" s="45">
        <v>0</v>
      </c>
      <c r="J77" s="45">
        <v>0</v>
      </c>
      <c r="K77" s="45">
        <v>0</v>
      </c>
      <c r="L77" s="45">
        <v>0</v>
      </c>
    </row>
    <row r="78" spans="1:12" ht="38.25" x14ac:dyDescent="0.25">
      <c r="A78" s="54">
        <v>509604</v>
      </c>
      <c r="B78" s="10" t="s">
        <v>200</v>
      </c>
      <c r="C78" s="42" t="s">
        <v>201</v>
      </c>
      <c r="D78" s="194">
        <v>3</v>
      </c>
      <c r="E78" s="163" t="s">
        <v>769</v>
      </c>
      <c r="F78" s="44">
        <v>715</v>
      </c>
      <c r="G78" s="45">
        <v>632</v>
      </c>
      <c r="H78" s="45">
        <v>25</v>
      </c>
      <c r="I78" s="45">
        <v>2</v>
      </c>
      <c r="J78" s="45">
        <v>36</v>
      </c>
      <c r="K78" s="45">
        <v>0</v>
      </c>
      <c r="L78" s="45">
        <v>20</v>
      </c>
    </row>
    <row r="79" spans="1:12" ht="38.25" x14ac:dyDescent="0.25">
      <c r="A79" s="54">
        <v>509606</v>
      </c>
      <c r="B79" s="10" t="s">
        <v>202</v>
      </c>
      <c r="C79" s="42" t="s">
        <v>203</v>
      </c>
      <c r="D79" s="194">
        <v>3</v>
      </c>
      <c r="E79" s="163" t="s">
        <v>769</v>
      </c>
      <c r="F79" s="44">
        <v>430</v>
      </c>
      <c r="G79" s="45">
        <v>241</v>
      </c>
      <c r="H79" s="45">
        <v>8</v>
      </c>
      <c r="I79" s="45">
        <v>10</v>
      </c>
      <c r="J79" s="45">
        <v>128</v>
      </c>
      <c r="K79" s="45">
        <v>2</v>
      </c>
      <c r="L79" s="45">
        <v>41</v>
      </c>
    </row>
    <row r="80" spans="1:12" ht="38.25" x14ac:dyDescent="0.25">
      <c r="A80" s="54">
        <v>509641</v>
      </c>
      <c r="B80" s="10" t="s">
        <v>204</v>
      </c>
      <c r="C80" s="42" t="s">
        <v>205</v>
      </c>
      <c r="D80" s="194">
        <v>3</v>
      </c>
      <c r="E80" s="163" t="s">
        <v>769</v>
      </c>
      <c r="F80" s="44">
        <v>347</v>
      </c>
      <c r="G80" s="45">
        <v>127</v>
      </c>
      <c r="H80" s="45">
        <v>0</v>
      </c>
      <c r="I80" s="45">
        <v>1</v>
      </c>
      <c r="J80" s="45">
        <v>185</v>
      </c>
      <c r="K80" s="45">
        <v>1</v>
      </c>
      <c r="L80" s="45">
        <v>33</v>
      </c>
    </row>
    <row r="81" spans="1:12" ht="38.25" x14ac:dyDescent="0.25">
      <c r="A81" s="54">
        <v>509674</v>
      </c>
      <c r="B81" s="10" t="s">
        <v>206</v>
      </c>
      <c r="C81" s="42" t="s">
        <v>207</v>
      </c>
      <c r="D81" s="194">
        <v>3</v>
      </c>
      <c r="E81" s="163" t="s">
        <v>769</v>
      </c>
      <c r="F81" s="44">
        <v>552</v>
      </c>
      <c r="G81" s="45">
        <v>536</v>
      </c>
      <c r="H81" s="45">
        <v>1</v>
      </c>
      <c r="I81" s="45">
        <v>0</v>
      </c>
      <c r="J81" s="45">
        <v>3</v>
      </c>
      <c r="K81" s="45">
        <v>0</v>
      </c>
      <c r="L81" s="45">
        <v>12</v>
      </c>
    </row>
    <row r="82" spans="1:12" ht="38.25" x14ac:dyDescent="0.25">
      <c r="A82" s="54">
        <v>509681</v>
      </c>
      <c r="B82" s="10" t="s">
        <v>208</v>
      </c>
      <c r="C82" s="42" t="s">
        <v>209</v>
      </c>
      <c r="D82" s="194">
        <v>3</v>
      </c>
      <c r="E82" s="163" t="s">
        <v>769</v>
      </c>
      <c r="F82" s="44">
        <v>76</v>
      </c>
      <c r="G82" s="45">
        <v>0</v>
      </c>
      <c r="H82" s="45">
        <v>2</v>
      </c>
      <c r="I82" s="45">
        <v>0</v>
      </c>
      <c r="J82" s="45">
        <v>15</v>
      </c>
      <c r="K82" s="45">
        <v>0</v>
      </c>
      <c r="L82" s="45">
        <v>59</v>
      </c>
    </row>
    <row r="83" spans="1:12" ht="38.25" x14ac:dyDescent="0.25">
      <c r="A83" s="54">
        <v>509710</v>
      </c>
      <c r="B83" s="10" t="s">
        <v>211</v>
      </c>
      <c r="C83" s="42" t="s">
        <v>212</v>
      </c>
      <c r="D83" s="194">
        <v>3</v>
      </c>
      <c r="E83" s="163" t="s">
        <v>769</v>
      </c>
      <c r="F83" s="44">
        <v>85</v>
      </c>
      <c r="G83" s="45">
        <v>73</v>
      </c>
      <c r="H83" s="45">
        <v>5</v>
      </c>
      <c r="I83" s="45">
        <v>0</v>
      </c>
      <c r="J83" s="45">
        <v>2</v>
      </c>
      <c r="K83" s="45">
        <v>0</v>
      </c>
      <c r="L83" s="45">
        <v>5</v>
      </c>
    </row>
    <row r="84" spans="1:12" ht="38.25" x14ac:dyDescent="0.25">
      <c r="A84" s="54">
        <v>509901</v>
      </c>
      <c r="B84" s="10" t="s">
        <v>213</v>
      </c>
      <c r="C84" s="42" t="s">
        <v>214</v>
      </c>
      <c r="D84" s="194">
        <v>3</v>
      </c>
      <c r="E84" s="163" t="s">
        <v>769</v>
      </c>
      <c r="F84" s="44">
        <v>8512</v>
      </c>
      <c r="G84" s="45">
        <v>1997</v>
      </c>
      <c r="H84" s="45">
        <v>717</v>
      </c>
      <c r="I84" s="45">
        <v>56</v>
      </c>
      <c r="J84" s="45">
        <v>2892</v>
      </c>
      <c r="K84" s="45">
        <v>69</v>
      </c>
      <c r="L84" s="45">
        <v>2781</v>
      </c>
    </row>
    <row r="85" spans="1:12" ht="38.25" x14ac:dyDescent="0.25">
      <c r="A85" s="54">
        <v>509903</v>
      </c>
      <c r="B85" s="10" t="s">
        <v>215</v>
      </c>
      <c r="C85" s="42" t="s">
        <v>216</v>
      </c>
      <c r="D85" s="194">
        <v>3</v>
      </c>
      <c r="E85" s="163" t="s">
        <v>769</v>
      </c>
      <c r="F85" s="44">
        <v>243</v>
      </c>
      <c r="G85" s="45">
        <v>45</v>
      </c>
      <c r="H85" s="45">
        <v>28</v>
      </c>
      <c r="I85" s="45">
        <v>1</v>
      </c>
      <c r="J85" s="45">
        <v>92</v>
      </c>
      <c r="K85" s="45">
        <v>0</v>
      </c>
      <c r="L85" s="45">
        <v>77</v>
      </c>
    </row>
    <row r="86" spans="1:12" ht="38.25" x14ac:dyDescent="0.25">
      <c r="A86" s="54">
        <v>509905</v>
      </c>
      <c r="B86" s="10" t="s">
        <v>217</v>
      </c>
      <c r="C86" s="42" t="s">
        <v>218</v>
      </c>
      <c r="D86" s="194">
        <v>3</v>
      </c>
      <c r="E86" s="163" t="s">
        <v>769</v>
      </c>
      <c r="F86" s="44">
        <v>1765</v>
      </c>
      <c r="G86" s="45">
        <v>397</v>
      </c>
      <c r="H86" s="45">
        <v>99</v>
      </c>
      <c r="I86" s="45">
        <v>15</v>
      </c>
      <c r="J86" s="45">
        <v>575</v>
      </c>
      <c r="K86" s="45">
        <v>28</v>
      </c>
      <c r="L86" s="45">
        <v>651</v>
      </c>
    </row>
    <row r="87" spans="1:12" ht="38.25" x14ac:dyDescent="0.25">
      <c r="A87" s="54">
        <v>509909</v>
      </c>
      <c r="B87" s="10" t="s">
        <v>221</v>
      </c>
      <c r="C87" s="42" t="s">
        <v>222</v>
      </c>
      <c r="D87" s="194">
        <v>3</v>
      </c>
      <c r="E87" s="163" t="s">
        <v>769</v>
      </c>
      <c r="F87" s="44">
        <v>817</v>
      </c>
      <c r="G87" s="45">
        <v>16</v>
      </c>
      <c r="H87" s="45">
        <v>7</v>
      </c>
      <c r="I87" s="45">
        <v>2</v>
      </c>
      <c r="J87" s="45">
        <v>203</v>
      </c>
      <c r="K87" s="45">
        <v>59</v>
      </c>
      <c r="L87" s="45">
        <v>530</v>
      </c>
    </row>
    <row r="88" spans="1:12" ht="38.25" x14ac:dyDescent="0.25">
      <c r="A88" s="54">
        <v>509913</v>
      </c>
      <c r="B88" s="10" t="s">
        <v>223</v>
      </c>
      <c r="C88" s="42" t="s">
        <v>224</v>
      </c>
      <c r="D88" s="194">
        <v>3</v>
      </c>
      <c r="E88" s="163" t="s">
        <v>769</v>
      </c>
      <c r="F88" s="44">
        <v>526</v>
      </c>
      <c r="G88" s="45">
        <v>152</v>
      </c>
      <c r="H88" s="45">
        <v>34</v>
      </c>
      <c r="I88" s="45">
        <v>3</v>
      </c>
      <c r="J88" s="45">
        <v>175</v>
      </c>
      <c r="K88" s="45">
        <v>1</v>
      </c>
      <c r="L88" s="45">
        <v>161</v>
      </c>
    </row>
    <row r="89" spans="1:12" ht="39" thickBot="1" x14ac:dyDescent="0.3">
      <c r="A89" s="164">
        <v>501101</v>
      </c>
      <c r="B89" s="55">
        <v>110101</v>
      </c>
      <c r="C89" s="165" t="s">
        <v>226</v>
      </c>
      <c r="D89" s="194">
        <v>3</v>
      </c>
      <c r="E89" s="166" t="s">
        <v>769</v>
      </c>
      <c r="F89" s="44">
        <v>0</v>
      </c>
      <c r="G89" s="45">
        <v>0</v>
      </c>
      <c r="H89" s="45">
        <v>0</v>
      </c>
      <c r="I89" s="45">
        <v>0</v>
      </c>
      <c r="J89" s="45">
        <v>0</v>
      </c>
      <c r="K89" s="45">
        <v>0</v>
      </c>
      <c r="L89" s="45">
        <v>0</v>
      </c>
    </row>
    <row r="90" spans="1:12" ht="15.75" thickBot="1" x14ac:dyDescent="0.3">
      <c r="A90" s="270" t="s">
        <v>770</v>
      </c>
      <c r="B90" s="271"/>
      <c r="C90" s="271"/>
      <c r="D90" s="271"/>
      <c r="E90" s="271"/>
      <c r="F90" s="167">
        <f>SUM(F8:F89)</f>
        <v>132343</v>
      </c>
      <c r="G90" s="167">
        <f t="shared" ref="G90:L90" si="0">SUM(G8:G89)</f>
        <v>31608</v>
      </c>
      <c r="H90" s="167">
        <f t="shared" si="0"/>
        <v>12032</v>
      </c>
      <c r="I90" s="167">
        <f t="shared" si="0"/>
        <v>1462</v>
      </c>
      <c r="J90" s="167">
        <f t="shared" si="0"/>
        <v>47525</v>
      </c>
      <c r="K90" s="167">
        <f t="shared" si="0"/>
        <v>664</v>
      </c>
      <c r="L90" s="167">
        <f t="shared" si="0"/>
        <v>39052</v>
      </c>
    </row>
  </sheetData>
  <mergeCells count="9">
    <mergeCell ref="F5:L5"/>
    <mergeCell ref="F6:F7"/>
    <mergeCell ref="G6:L6"/>
    <mergeCell ref="D5:D7"/>
    <mergeCell ref="A90:E90"/>
    <mergeCell ref="A5:A7"/>
    <mergeCell ref="B5:B7"/>
    <mergeCell ref="C5:C7"/>
    <mergeCell ref="E5:E7"/>
  </mergeCells>
  <conditionalFormatting sqref="B3:L4 B63:B89 E8:E89 M2:XFD4">
    <cfRule type="cellIs" dxfId="38" priority="8" operator="lessThan">
      <formula>0</formula>
    </cfRule>
  </conditionalFormatting>
  <conditionalFormatting sqref="B2:L2">
    <cfRule type="cellIs" dxfId="37" priority="6" operator="lessThan">
      <formula>0</formula>
    </cfRule>
  </conditionalFormatting>
  <conditionalFormatting sqref="E2:E4">
    <cfRule type="duplicateValues" dxfId="36" priority="7"/>
  </conditionalFormatting>
  <conditionalFormatting sqref="B61">
    <cfRule type="cellIs" dxfId="35" priority="3" operator="lessThan">
      <formula>0</formula>
    </cfRule>
  </conditionalFormatting>
  <conditionalFormatting sqref="B62">
    <cfRule type="cellIs" dxfId="34" priority="2" operator="lessThan">
      <formula>0</formula>
    </cfRule>
  </conditionalFormatting>
  <conditionalFormatting sqref="B2:B5 B8:B89 B91:B1048576">
    <cfRule type="duplicateValues" dxfId="33" priority="9"/>
  </conditionalFormatting>
  <pageMargins left="0.39370078740157483" right="0.39370078740157483" top="0" bottom="0" header="0.31496062992125984" footer="0.31496062992125984"/>
  <pageSetup paperSize="9" scale="7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N36"/>
  <sheetViews>
    <sheetView zoomScale="70" zoomScaleNormal="70" workbookViewId="0">
      <pane xSplit="5" ySplit="7" topLeftCell="F8" activePane="bottomRight" state="frozen"/>
      <selection pane="topRight" activeCell="E1" sqref="E1"/>
      <selection pane="bottomLeft" activeCell="A7" sqref="A7"/>
      <selection pane="bottomRight" activeCell="I1" sqref="I1"/>
    </sheetView>
  </sheetViews>
  <sheetFormatPr defaultColWidth="9.140625" defaultRowHeight="15" x14ac:dyDescent="0.25"/>
  <cols>
    <col min="1" max="1" width="10.140625" style="1" customWidth="1"/>
    <col min="2" max="2" width="9.140625" style="1"/>
    <col min="3" max="3" width="44" style="1" customWidth="1"/>
    <col min="4" max="4" width="10.7109375" style="1" customWidth="1"/>
    <col min="5" max="5" width="17.5703125" style="1" customWidth="1"/>
    <col min="6" max="6" width="12.7109375" style="1" customWidth="1"/>
    <col min="7" max="7" width="14.5703125" style="1" customWidth="1"/>
    <col min="8" max="8" width="14.140625" style="1" customWidth="1"/>
    <col min="9" max="9" width="11.5703125" style="1" customWidth="1"/>
    <col min="10" max="11" width="11.85546875" style="1" customWidth="1"/>
    <col min="12" max="12" width="13" style="1" customWidth="1"/>
    <col min="13" max="16384" width="9.140625" style="1"/>
  </cols>
  <sheetData>
    <row r="1" spans="1:14" x14ac:dyDescent="0.25">
      <c r="I1" s="210" t="s">
        <v>935</v>
      </c>
    </row>
    <row r="2" spans="1:14" s="78" customFormat="1" ht="15.75" x14ac:dyDescent="0.2">
      <c r="A2" s="75" t="s">
        <v>781</v>
      </c>
      <c r="B2" s="76"/>
      <c r="C2" s="76"/>
      <c r="D2" s="76"/>
      <c r="E2" s="76"/>
      <c r="F2" s="77"/>
      <c r="I2" s="79"/>
      <c r="J2" s="79"/>
      <c r="K2" s="79"/>
      <c r="L2" s="79"/>
      <c r="M2" s="79"/>
      <c r="N2" s="79"/>
    </row>
    <row r="3" spans="1:14" s="21" customFormat="1" ht="12.75" x14ac:dyDescent="0.2">
      <c r="A3" s="17" t="s">
        <v>929</v>
      </c>
      <c r="B3" s="20"/>
      <c r="C3" s="20"/>
      <c r="D3" s="20"/>
      <c r="F3" s="80"/>
      <c r="G3" s="80"/>
      <c r="H3" s="71"/>
      <c r="I3" s="81"/>
      <c r="J3" s="81"/>
      <c r="K3" s="81"/>
      <c r="L3" s="81"/>
      <c r="M3" s="83"/>
      <c r="N3" s="83"/>
    </row>
    <row r="4" spans="1:14" ht="15.75" thickBot="1" x14ac:dyDescent="0.3"/>
    <row r="5" spans="1:14" ht="15" customHeight="1" x14ac:dyDescent="0.25">
      <c r="A5" s="249" t="s">
        <v>0</v>
      </c>
      <c r="B5" s="227" t="s">
        <v>1</v>
      </c>
      <c r="C5" s="289" t="s">
        <v>2</v>
      </c>
      <c r="D5" s="224" t="s">
        <v>925</v>
      </c>
      <c r="E5" s="267" t="s">
        <v>3</v>
      </c>
      <c r="F5" s="259" t="s">
        <v>4</v>
      </c>
      <c r="G5" s="253"/>
      <c r="H5" s="253"/>
      <c r="I5" s="253"/>
      <c r="J5" s="253"/>
      <c r="K5" s="253"/>
      <c r="L5" s="254"/>
    </row>
    <row r="6" spans="1:14" ht="15" customHeight="1" x14ac:dyDescent="0.25">
      <c r="A6" s="250"/>
      <c r="B6" s="228"/>
      <c r="C6" s="290"/>
      <c r="D6" s="225"/>
      <c r="E6" s="268"/>
      <c r="F6" s="260" t="s">
        <v>5</v>
      </c>
      <c r="G6" s="273" t="s">
        <v>6</v>
      </c>
      <c r="H6" s="274"/>
      <c r="I6" s="274"/>
      <c r="J6" s="274"/>
      <c r="K6" s="274"/>
      <c r="L6" s="275"/>
    </row>
    <row r="7" spans="1:14" ht="51.75" thickBot="1" x14ac:dyDescent="0.3">
      <c r="A7" s="251"/>
      <c r="B7" s="229"/>
      <c r="C7" s="291"/>
      <c r="D7" s="226"/>
      <c r="E7" s="269"/>
      <c r="F7" s="261"/>
      <c r="G7" s="27" t="s">
        <v>8</v>
      </c>
      <c r="H7" s="27" t="s">
        <v>9</v>
      </c>
      <c r="I7" s="27" t="s">
        <v>10</v>
      </c>
      <c r="J7" s="27" t="s">
        <v>11</v>
      </c>
      <c r="K7" s="27" t="s">
        <v>12</v>
      </c>
      <c r="L7" s="173" t="s">
        <v>13</v>
      </c>
    </row>
    <row r="8" spans="1:14" ht="38.25" x14ac:dyDescent="0.25">
      <c r="A8" s="49">
        <v>500114</v>
      </c>
      <c r="B8" s="33" t="s">
        <v>227</v>
      </c>
      <c r="C8" s="59" t="s">
        <v>228</v>
      </c>
      <c r="D8" s="194">
        <v>3</v>
      </c>
      <c r="E8" s="50" t="s">
        <v>769</v>
      </c>
      <c r="F8" s="48">
        <v>4909</v>
      </c>
      <c r="G8" s="40">
        <v>473</v>
      </c>
      <c r="H8" s="40">
        <v>37</v>
      </c>
      <c r="I8" s="40">
        <v>20</v>
      </c>
      <c r="J8" s="40">
        <v>2226</v>
      </c>
      <c r="K8" s="40">
        <v>26</v>
      </c>
      <c r="L8" s="40">
        <v>2127</v>
      </c>
    </row>
    <row r="9" spans="1:14" ht="38.25" x14ac:dyDescent="0.25">
      <c r="A9" s="51">
        <v>500401</v>
      </c>
      <c r="B9" s="34" t="s">
        <v>28</v>
      </c>
      <c r="C9" s="35" t="s">
        <v>29</v>
      </c>
      <c r="D9" s="194">
        <v>3</v>
      </c>
      <c r="E9" s="52" t="s">
        <v>769</v>
      </c>
      <c r="F9" s="48">
        <v>0</v>
      </c>
      <c r="G9" s="40">
        <v>0</v>
      </c>
      <c r="H9" s="40">
        <v>0</v>
      </c>
      <c r="I9" s="40">
        <v>0</v>
      </c>
      <c r="J9" s="40">
        <v>0</v>
      </c>
      <c r="K9" s="40">
        <v>0</v>
      </c>
      <c r="L9" s="40">
        <v>0</v>
      </c>
    </row>
    <row r="10" spans="1:14" ht="38.25" x14ac:dyDescent="0.25">
      <c r="A10" s="51">
        <v>500601</v>
      </c>
      <c r="B10" s="34" t="s">
        <v>34</v>
      </c>
      <c r="C10" s="35" t="s">
        <v>35</v>
      </c>
      <c r="D10" s="194">
        <v>3</v>
      </c>
      <c r="E10" s="52" t="s">
        <v>769</v>
      </c>
      <c r="F10" s="48">
        <v>1034</v>
      </c>
      <c r="G10" s="40">
        <v>24</v>
      </c>
      <c r="H10" s="40">
        <v>261</v>
      </c>
      <c r="I10" s="40">
        <v>3</v>
      </c>
      <c r="J10" s="40">
        <v>523</v>
      </c>
      <c r="K10" s="40">
        <v>1</v>
      </c>
      <c r="L10" s="40">
        <v>222</v>
      </c>
    </row>
    <row r="11" spans="1:14" ht="38.25" x14ac:dyDescent="0.25">
      <c r="A11" s="51">
        <v>500701</v>
      </c>
      <c r="B11" s="34" t="s">
        <v>40</v>
      </c>
      <c r="C11" s="35" t="s">
        <v>41</v>
      </c>
      <c r="D11" s="194">
        <v>3</v>
      </c>
      <c r="E11" s="52" t="s">
        <v>769</v>
      </c>
      <c r="F11" s="48">
        <v>2273</v>
      </c>
      <c r="G11" s="40">
        <v>1569</v>
      </c>
      <c r="H11" s="40">
        <v>6</v>
      </c>
      <c r="I11" s="40">
        <v>0</v>
      </c>
      <c r="J11" s="40">
        <v>118</v>
      </c>
      <c r="K11" s="40">
        <v>2</v>
      </c>
      <c r="L11" s="40">
        <v>578</v>
      </c>
    </row>
    <row r="12" spans="1:14" ht="38.25" x14ac:dyDescent="0.25">
      <c r="A12" s="51">
        <v>501501</v>
      </c>
      <c r="B12" s="34" t="s">
        <v>229</v>
      </c>
      <c r="C12" s="35" t="s">
        <v>230</v>
      </c>
      <c r="D12" s="194">
        <v>3</v>
      </c>
      <c r="E12" s="52" t="s">
        <v>769</v>
      </c>
      <c r="F12" s="48">
        <v>1309</v>
      </c>
      <c r="G12" s="40">
        <v>1067</v>
      </c>
      <c r="H12" s="40">
        <v>52</v>
      </c>
      <c r="I12" s="40">
        <v>5</v>
      </c>
      <c r="J12" s="40">
        <v>132</v>
      </c>
      <c r="K12" s="40">
        <v>6</v>
      </c>
      <c r="L12" s="40">
        <v>47</v>
      </c>
    </row>
    <row r="13" spans="1:14" ht="38.25" x14ac:dyDescent="0.25">
      <c r="A13" s="51">
        <v>501701</v>
      </c>
      <c r="B13" s="34" t="s">
        <v>67</v>
      </c>
      <c r="C13" s="35" t="s">
        <v>68</v>
      </c>
      <c r="D13" s="194">
        <v>3</v>
      </c>
      <c r="E13" s="52" t="s">
        <v>769</v>
      </c>
      <c r="F13" s="48">
        <v>811</v>
      </c>
      <c r="G13" s="40">
        <v>8</v>
      </c>
      <c r="H13" s="40">
        <v>0</v>
      </c>
      <c r="I13" s="40">
        <v>3</v>
      </c>
      <c r="J13" s="40">
        <v>88</v>
      </c>
      <c r="K13" s="40">
        <v>1</v>
      </c>
      <c r="L13" s="40">
        <v>711</v>
      </c>
    </row>
    <row r="14" spans="1:14" ht="38.25" x14ac:dyDescent="0.25">
      <c r="A14" s="51">
        <v>501914</v>
      </c>
      <c r="B14" s="34" t="s">
        <v>75</v>
      </c>
      <c r="C14" s="35" t="s">
        <v>76</v>
      </c>
      <c r="D14" s="194">
        <v>3</v>
      </c>
      <c r="E14" s="52" t="s">
        <v>769</v>
      </c>
      <c r="F14" s="48">
        <v>7743</v>
      </c>
      <c r="G14" s="40">
        <v>70</v>
      </c>
      <c r="H14" s="40">
        <v>3612</v>
      </c>
      <c r="I14" s="40">
        <v>1</v>
      </c>
      <c r="J14" s="40">
        <v>3504</v>
      </c>
      <c r="K14" s="40">
        <v>0</v>
      </c>
      <c r="L14" s="40">
        <v>556</v>
      </c>
    </row>
    <row r="15" spans="1:14" ht="38.25" x14ac:dyDescent="0.25">
      <c r="A15" s="51">
        <v>502003</v>
      </c>
      <c r="B15" s="34" t="s">
        <v>79</v>
      </c>
      <c r="C15" s="35" t="s">
        <v>80</v>
      </c>
      <c r="D15" s="194">
        <v>3</v>
      </c>
      <c r="E15" s="52" t="s">
        <v>769</v>
      </c>
      <c r="F15" s="48">
        <v>4184</v>
      </c>
      <c r="G15" s="40">
        <v>253</v>
      </c>
      <c r="H15" s="40">
        <v>32</v>
      </c>
      <c r="I15" s="40">
        <v>20</v>
      </c>
      <c r="J15" s="40">
        <v>1217</v>
      </c>
      <c r="K15" s="40">
        <v>31</v>
      </c>
      <c r="L15" s="40">
        <v>2631</v>
      </c>
    </row>
    <row r="16" spans="1:14" ht="38.25" x14ac:dyDescent="0.25">
      <c r="A16" s="51">
        <v>502102</v>
      </c>
      <c r="B16" s="34" t="s">
        <v>231</v>
      </c>
      <c r="C16" s="35" t="s">
        <v>232</v>
      </c>
      <c r="D16" s="194">
        <v>3</v>
      </c>
      <c r="E16" s="52" t="s">
        <v>769</v>
      </c>
      <c r="F16" s="48">
        <v>7244</v>
      </c>
      <c r="G16" s="40">
        <v>799</v>
      </c>
      <c r="H16" s="40">
        <v>3711</v>
      </c>
      <c r="I16" s="40">
        <v>42</v>
      </c>
      <c r="J16" s="40">
        <v>1756</v>
      </c>
      <c r="K16" s="40">
        <v>14</v>
      </c>
      <c r="L16" s="40">
        <v>922</v>
      </c>
    </row>
    <row r="17" spans="1:12" ht="38.25" x14ac:dyDescent="0.25">
      <c r="A17" s="51">
        <v>502606</v>
      </c>
      <c r="B17" s="34" t="s">
        <v>91</v>
      </c>
      <c r="C17" s="35" t="s">
        <v>92</v>
      </c>
      <c r="D17" s="194">
        <v>3</v>
      </c>
      <c r="E17" s="52" t="s">
        <v>769</v>
      </c>
      <c r="F17" s="48">
        <v>5735</v>
      </c>
      <c r="G17" s="40">
        <v>4512</v>
      </c>
      <c r="H17" s="40">
        <v>210</v>
      </c>
      <c r="I17" s="40">
        <v>13</v>
      </c>
      <c r="J17" s="40">
        <v>695</v>
      </c>
      <c r="K17" s="40">
        <v>25</v>
      </c>
      <c r="L17" s="40">
        <v>280</v>
      </c>
    </row>
    <row r="18" spans="1:12" ht="38.25" x14ac:dyDescent="0.25">
      <c r="A18" s="51">
        <v>502801</v>
      </c>
      <c r="B18" s="34" t="s">
        <v>99</v>
      </c>
      <c r="C18" s="35" t="s">
        <v>100</v>
      </c>
      <c r="D18" s="194">
        <v>3</v>
      </c>
      <c r="E18" s="52" t="s">
        <v>769</v>
      </c>
      <c r="F18" s="48">
        <v>8426</v>
      </c>
      <c r="G18" s="40">
        <v>5557</v>
      </c>
      <c r="H18" s="40">
        <v>161</v>
      </c>
      <c r="I18" s="40">
        <v>41</v>
      </c>
      <c r="J18" s="40">
        <v>1210</v>
      </c>
      <c r="K18" s="40">
        <v>32</v>
      </c>
      <c r="L18" s="40">
        <v>1425</v>
      </c>
    </row>
    <row r="19" spans="1:12" ht="38.25" x14ac:dyDescent="0.25">
      <c r="A19" s="51">
        <v>502808</v>
      </c>
      <c r="B19" s="34" t="s">
        <v>233</v>
      </c>
      <c r="C19" s="35" t="s">
        <v>234</v>
      </c>
      <c r="D19" s="194">
        <v>3</v>
      </c>
      <c r="E19" s="52" t="s">
        <v>769</v>
      </c>
      <c r="F19" s="48">
        <v>0</v>
      </c>
      <c r="G19" s="40">
        <v>0</v>
      </c>
      <c r="H19" s="40">
        <v>0</v>
      </c>
      <c r="I19" s="40">
        <v>0</v>
      </c>
      <c r="J19" s="40">
        <v>0</v>
      </c>
      <c r="K19" s="40">
        <v>0</v>
      </c>
      <c r="L19" s="40">
        <v>0</v>
      </c>
    </row>
    <row r="20" spans="1:12" ht="38.25" x14ac:dyDescent="0.25">
      <c r="A20" s="51">
        <v>502910</v>
      </c>
      <c r="B20" s="34" t="s">
        <v>111</v>
      </c>
      <c r="C20" s="35" t="s">
        <v>112</v>
      </c>
      <c r="D20" s="194">
        <v>3</v>
      </c>
      <c r="E20" s="52" t="s">
        <v>769</v>
      </c>
      <c r="F20" s="48">
        <v>5921</v>
      </c>
      <c r="G20" s="40">
        <v>307</v>
      </c>
      <c r="H20" s="40">
        <v>202</v>
      </c>
      <c r="I20" s="40">
        <v>126</v>
      </c>
      <c r="J20" s="40">
        <v>1538</v>
      </c>
      <c r="K20" s="40">
        <v>47</v>
      </c>
      <c r="L20" s="40">
        <v>3701</v>
      </c>
    </row>
    <row r="21" spans="1:12" ht="38.25" x14ac:dyDescent="0.25">
      <c r="A21" s="51">
        <v>503001</v>
      </c>
      <c r="B21" s="34" t="s">
        <v>113</v>
      </c>
      <c r="C21" s="35" t="s">
        <v>114</v>
      </c>
      <c r="D21" s="194">
        <v>3</v>
      </c>
      <c r="E21" s="52" t="s">
        <v>769</v>
      </c>
      <c r="F21" s="48">
        <v>1383</v>
      </c>
      <c r="G21" s="40">
        <v>462</v>
      </c>
      <c r="H21" s="40">
        <v>6</v>
      </c>
      <c r="I21" s="40">
        <v>2</v>
      </c>
      <c r="J21" s="40">
        <v>397</v>
      </c>
      <c r="K21" s="40">
        <v>2</v>
      </c>
      <c r="L21" s="40">
        <v>514</v>
      </c>
    </row>
    <row r="22" spans="1:12" ht="38.25" x14ac:dyDescent="0.25">
      <c r="A22" s="51">
        <v>503133</v>
      </c>
      <c r="B22" s="34">
        <v>313301</v>
      </c>
      <c r="C22" s="35" t="s">
        <v>119</v>
      </c>
      <c r="D22" s="194">
        <v>3</v>
      </c>
      <c r="E22" s="52" t="s">
        <v>769</v>
      </c>
      <c r="F22" s="48">
        <v>2273</v>
      </c>
      <c r="G22" s="40">
        <v>368</v>
      </c>
      <c r="H22" s="40">
        <v>42</v>
      </c>
      <c r="I22" s="40">
        <v>252</v>
      </c>
      <c r="J22" s="40">
        <v>228</v>
      </c>
      <c r="K22" s="40">
        <v>7</v>
      </c>
      <c r="L22" s="40">
        <v>1376</v>
      </c>
    </row>
    <row r="23" spans="1:12" ht="38.25" x14ac:dyDescent="0.25">
      <c r="A23" s="51">
        <v>503614</v>
      </c>
      <c r="B23" s="34" t="s">
        <v>235</v>
      </c>
      <c r="C23" s="35" t="s">
        <v>236</v>
      </c>
      <c r="D23" s="194">
        <v>3</v>
      </c>
      <c r="E23" s="52" t="s">
        <v>769</v>
      </c>
      <c r="F23" s="48">
        <v>4471</v>
      </c>
      <c r="G23" s="40">
        <v>56</v>
      </c>
      <c r="H23" s="40">
        <v>369</v>
      </c>
      <c r="I23" s="40">
        <v>12</v>
      </c>
      <c r="J23" s="40">
        <v>3389</v>
      </c>
      <c r="K23" s="40">
        <v>9</v>
      </c>
      <c r="L23" s="40">
        <v>636</v>
      </c>
    </row>
    <row r="24" spans="1:12" ht="38.25" x14ac:dyDescent="0.25">
      <c r="A24" s="51">
        <v>503701</v>
      </c>
      <c r="B24" s="34" t="s">
        <v>132</v>
      </c>
      <c r="C24" s="35" t="s">
        <v>133</v>
      </c>
      <c r="D24" s="194">
        <v>3</v>
      </c>
      <c r="E24" s="52" t="s">
        <v>769</v>
      </c>
      <c r="F24" s="48">
        <v>3308</v>
      </c>
      <c r="G24" s="40">
        <v>105</v>
      </c>
      <c r="H24" s="40">
        <v>32</v>
      </c>
      <c r="I24" s="40">
        <v>2</v>
      </c>
      <c r="J24" s="40">
        <v>2829</v>
      </c>
      <c r="K24" s="40">
        <v>7</v>
      </c>
      <c r="L24" s="40">
        <v>333</v>
      </c>
    </row>
    <row r="25" spans="1:12" ht="38.25" x14ac:dyDescent="0.25">
      <c r="A25" s="51">
        <v>503801</v>
      </c>
      <c r="B25" s="34" t="s">
        <v>136</v>
      </c>
      <c r="C25" s="35" t="s">
        <v>137</v>
      </c>
      <c r="D25" s="194">
        <v>3</v>
      </c>
      <c r="E25" s="52" t="s">
        <v>769</v>
      </c>
      <c r="F25" s="48">
        <v>4339</v>
      </c>
      <c r="G25" s="40">
        <v>2956</v>
      </c>
      <c r="H25" s="40">
        <v>442</v>
      </c>
      <c r="I25" s="40">
        <v>12</v>
      </c>
      <c r="J25" s="40">
        <v>777</v>
      </c>
      <c r="K25" s="40">
        <v>4</v>
      </c>
      <c r="L25" s="40">
        <v>148</v>
      </c>
    </row>
    <row r="26" spans="1:12" ht="38.25" x14ac:dyDescent="0.25">
      <c r="A26" s="51">
        <v>504101</v>
      </c>
      <c r="B26" s="34" t="s">
        <v>144</v>
      </c>
      <c r="C26" s="35" t="s">
        <v>145</v>
      </c>
      <c r="D26" s="194">
        <v>3</v>
      </c>
      <c r="E26" s="52" t="s">
        <v>769</v>
      </c>
      <c r="F26" s="48">
        <v>1426</v>
      </c>
      <c r="G26" s="40">
        <v>12</v>
      </c>
      <c r="H26" s="40">
        <v>1</v>
      </c>
      <c r="I26" s="40">
        <v>1</v>
      </c>
      <c r="J26" s="40">
        <v>1076</v>
      </c>
      <c r="K26" s="40">
        <v>2</v>
      </c>
      <c r="L26" s="40">
        <v>334</v>
      </c>
    </row>
    <row r="27" spans="1:12" ht="38.25" x14ac:dyDescent="0.25">
      <c r="A27" s="51">
        <v>504201</v>
      </c>
      <c r="B27" s="34" t="s">
        <v>237</v>
      </c>
      <c r="C27" s="35" t="s">
        <v>238</v>
      </c>
      <c r="D27" s="194">
        <v>3</v>
      </c>
      <c r="E27" s="52" t="s">
        <v>769</v>
      </c>
      <c r="F27" s="48">
        <v>234</v>
      </c>
      <c r="G27" s="40">
        <v>2</v>
      </c>
      <c r="H27" s="40">
        <v>124</v>
      </c>
      <c r="I27" s="40">
        <v>0</v>
      </c>
      <c r="J27" s="40">
        <v>56</v>
      </c>
      <c r="K27" s="40">
        <v>0</v>
      </c>
      <c r="L27" s="40">
        <v>52</v>
      </c>
    </row>
    <row r="28" spans="1:12" ht="38.25" x14ac:dyDescent="0.25">
      <c r="A28" s="51">
        <v>504404</v>
      </c>
      <c r="B28" s="34" t="s">
        <v>239</v>
      </c>
      <c r="C28" s="35" t="s">
        <v>240</v>
      </c>
      <c r="D28" s="194">
        <v>3</v>
      </c>
      <c r="E28" s="52" t="s">
        <v>769</v>
      </c>
      <c r="F28" s="48">
        <v>161</v>
      </c>
      <c r="G28" s="40">
        <v>9</v>
      </c>
      <c r="H28" s="40">
        <v>4</v>
      </c>
      <c r="I28" s="40">
        <v>11</v>
      </c>
      <c r="J28" s="40">
        <v>70</v>
      </c>
      <c r="K28" s="40">
        <v>0</v>
      </c>
      <c r="L28" s="40">
        <v>67</v>
      </c>
    </row>
    <row r="29" spans="1:12" ht="38.25" x14ac:dyDescent="0.25">
      <c r="A29" s="51">
        <v>504501</v>
      </c>
      <c r="B29" s="34" t="s">
        <v>152</v>
      </c>
      <c r="C29" s="35" t="s">
        <v>153</v>
      </c>
      <c r="D29" s="194">
        <v>3</v>
      </c>
      <c r="E29" s="52" t="s">
        <v>769</v>
      </c>
      <c r="F29" s="48">
        <v>4541</v>
      </c>
      <c r="G29" s="40">
        <v>499</v>
      </c>
      <c r="H29" s="40">
        <v>23</v>
      </c>
      <c r="I29" s="40">
        <v>63</v>
      </c>
      <c r="J29" s="40">
        <v>866</v>
      </c>
      <c r="K29" s="40">
        <v>12</v>
      </c>
      <c r="L29" s="40">
        <v>3078</v>
      </c>
    </row>
    <row r="30" spans="1:12" ht="38.25" x14ac:dyDescent="0.25">
      <c r="A30" s="51">
        <v>504601</v>
      </c>
      <c r="B30" s="34" t="s">
        <v>154</v>
      </c>
      <c r="C30" s="35" t="s">
        <v>155</v>
      </c>
      <c r="D30" s="194">
        <v>3</v>
      </c>
      <c r="E30" s="52" t="s">
        <v>769</v>
      </c>
      <c r="F30" s="48">
        <v>196</v>
      </c>
      <c r="G30" s="40">
        <v>2</v>
      </c>
      <c r="H30" s="40">
        <v>91</v>
      </c>
      <c r="I30" s="40">
        <v>0</v>
      </c>
      <c r="J30" s="40">
        <v>91</v>
      </c>
      <c r="K30" s="40">
        <v>0</v>
      </c>
      <c r="L30" s="40">
        <v>12</v>
      </c>
    </row>
    <row r="31" spans="1:12" ht="38.25" x14ac:dyDescent="0.25">
      <c r="A31" s="51">
        <v>505112</v>
      </c>
      <c r="B31" s="34" t="s">
        <v>158</v>
      </c>
      <c r="C31" s="35" t="s">
        <v>159</v>
      </c>
      <c r="D31" s="194">
        <v>3</v>
      </c>
      <c r="E31" s="52" t="s">
        <v>769</v>
      </c>
      <c r="F31" s="48">
        <v>2478</v>
      </c>
      <c r="G31" s="40">
        <v>149</v>
      </c>
      <c r="H31" s="40">
        <v>371</v>
      </c>
      <c r="I31" s="40">
        <v>109</v>
      </c>
      <c r="J31" s="40">
        <v>1063</v>
      </c>
      <c r="K31" s="40">
        <v>3</v>
      </c>
      <c r="L31" s="40">
        <v>783</v>
      </c>
    </row>
    <row r="32" spans="1:12" ht="38.25" x14ac:dyDescent="0.25">
      <c r="A32" s="51">
        <v>505426</v>
      </c>
      <c r="B32" s="34" t="s">
        <v>166</v>
      </c>
      <c r="C32" s="35" t="s">
        <v>167</v>
      </c>
      <c r="D32" s="194">
        <v>3</v>
      </c>
      <c r="E32" s="52" t="s">
        <v>769</v>
      </c>
      <c r="F32" s="48">
        <v>4871</v>
      </c>
      <c r="G32" s="40">
        <v>914</v>
      </c>
      <c r="H32" s="40">
        <v>37</v>
      </c>
      <c r="I32" s="40">
        <v>9</v>
      </c>
      <c r="J32" s="40">
        <v>3646</v>
      </c>
      <c r="K32" s="40">
        <v>16</v>
      </c>
      <c r="L32" s="40">
        <v>249</v>
      </c>
    </row>
    <row r="33" spans="1:12" ht="38.25" x14ac:dyDescent="0.25">
      <c r="A33" s="51">
        <v>506509</v>
      </c>
      <c r="B33" s="34" t="s">
        <v>180</v>
      </c>
      <c r="C33" s="35" t="s">
        <v>181</v>
      </c>
      <c r="D33" s="194">
        <v>3</v>
      </c>
      <c r="E33" s="52" t="s">
        <v>769</v>
      </c>
      <c r="F33" s="48">
        <v>4218</v>
      </c>
      <c r="G33" s="40">
        <v>76</v>
      </c>
      <c r="H33" s="40">
        <v>16</v>
      </c>
      <c r="I33" s="40">
        <v>34</v>
      </c>
      <c r="J33" s="40">
        <v>1493</v>
      </c>
      <c r="K33" s="40">
        <v>5</v>
      </c>
      <c r="L33" s="40">
        <v>2594</v>
      </c>
    </row>
    <row r="34" spans="1:12" ht="38.25" x14ac:dyDescent="0.25">
      <c r="A34" s="51">
        <v>507001</v>
      </c>
      <c r="B34" s="34" t="s">
        <v>182</v>
      </c>
      <c r="C34" s="35" t="s">
        <v>183</v>
      </c>
      <c r="D34" s="194">
        <v>3</v>
      </c>
      <c r="E34" s="52" t="s">
        <v>769</v>
      </c>
      <c r="F34" s="48">
        <v>71</v>
      </c>
      <c r="G34" s="40">
        <v>44</v>
      </c>
      <c r="H34" s="40">
        <v>0</v>
      </c>
      <c r="I34" s="40">
        <v>0</v>
      </c>
      <c r="J34" s="40">
        <v>26</v>
      </c>
      <c r="K34" s="40">
        <v>0</v>
      </c>
      <c r="L34" s="40">
        <v>1</v>
      </c>
    </row>
    <row r="35" spans="1:12" ht="39" thickBot="1" x14ac:dyDescent="0.3">
      <c r="A35" s="70">
        <v>509909</v>
      </c>
      <c r="B35" s="36" t="s">
        <v>221</v>
      </c>
      <c r="C35" s="37" t="s">
        <v>222</v>
      </c>
      <c r="D35" s="194">
        <v>3</v>
      </c>
      <c r="E35" s="56" t="s">
        <v>769</v>
      </c>
      <c r="F35" s="48">
        <v>5136</v>
      </c>
      <c r="G35" s="40">
        <v>203</v>
      </c>
      <c r="H35" s="40">
        <v>55</v>
      </c>
      <c r="I35" s="40">
        <v>29</v>
      </c>
      <c r="J35" s="40">
        <v>1432</v>
      </c>
      <c r="K35" s="40">
        <v>361</v>
      </c>
      <c r="L35" s="40">
        <v>3056</v>
      </c>
    </row>
    <row r="36" spans="1:12" ht="15.75" thickBot="1" x14ac:dyDescent="0.3">
      <c r="A36" s="270" t="s">
        <v>770</v>
      </c>
      <c r="B36" s="271"/>
      <c r="C36" s="271"/>
      <c r="D36" s="271"/>
      <c r="E36" s="272"/>
      <c r="F36" s="41">
        <f>SUM(F8:F35)</f>
        <v>88695</v>
      </c>
      <c r="G36" s="41">
        <f t="shared" ref="G36:L36" si="0">SUM(G8:G35)</f>
        <v>20496</v>
      </c>
      <c r="H36" s="41">
        <f t="shared" si="0"/>
        <v>9897</v>
      </c>
      <c r="I36" s="41">
        <f t="shared" si="0"/>
        <v>810</v>
      </c>
      <c r="J36" s="41">
        <f t="shared" si="0"/>
        <v>30446</v>
      </c>
      <c r="K36" s="41">
        <f t="shared" si="0"/>
        <v>613</v>
      </c>
      <c r="L36" s="41">
        <f t="shared" si="0"/>
        <v>26433</v>
      </c>
    </row>
  </sheetData>
  <mergeCells count="9">
    <mergeCell ref="A36:E36"/>
    <mergeCell ref="F5:L5"/>
    <mergeCell ref="F6:F7"/>
    <mergeCell ref="G6:L6"/>
    <mergeCell ref="A5:A7"/>
    <mergeCell ref="B5:B7"/>
    <mergeCell ref="C5:C7"/>
    <mergeCell ref="E5:E7"/>
    <mergeCell ref="D5:D7"/>
  </mergeCells>
  <conditionalFormatting sqref="E8:E35 B3:XFD3 M2:N2">
    <cfRule type="cellIs" dxfId="32" priority="8" operator="lessThan">
      <formula>0</formula>
    </cfRule>
  </conditionalFormatting>
  <conditionalFormatting sqref="O2:XFD2">
    <cfRule type="cellIs" dxfId="31" priority="7" operator="lessThan">
      <formula>0</formula>
    </cfRule>
  </conditionalFormatting>
  <conditionalFormatting sqref="A2:L2">
    <cfRule type="cellIs" dxfId="30" priority="5" operator="lessThan">
      <formula>0</formula>
    </cfRule>
  </conditionalFormatting>
  <conditionalFormatting sqref="E2:E3">
    <cfRule type="duplicateValues" dxfId="29" priority="6"/>
  </conditionalFormatting>
  <conditionalFormatting sqref="A3">
    <cfRule type="cellIs" dxfId="28" priority="4" operator="lessThan">
      <formula>0</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P13"/>
  <sheetViews>
    <sheetView zoomScale="70" zoomScaleNormal="70" workbookViewId="0">
      <selection activeCell="I1" sqref="I1"/>
    </sheetView>
  </sheetViews>
  <sheetFormatPr defaultColWidth="9.140625" defaultRowHeight="15" x14ac:dyDescent="0.25"/>
  <cols>
    <col min="1" max="1" width="10.140625" style="1" customWidth="1"/>
    <col min="2" max="2" width="9.140625" style="1"/>
    <col min="3" max="3" width="52" style="1" bestFit="1" customWidth="1"/>
    <col min="4" max="4" width="11.140625" style="1" customWidth="1"/>
    <col min="5" max="5" width="16.28515625" style="1" customWidth="1"/>
    <col min="6" max="6" width="12.7109375" style="1" customWidth="1"/>
    <col min="7" max="7" width="14.5703125" style="1" customWidth="1"/>
    <col min="8" max="8" width="14.140625" style="1" customWidth="1"/>
    <col min="9" max="9" width="11.5703125" style="1" customWidth="1"/>
    <col min="10" max="11" width="11.85546875" style="1" customWidth="1"/>
    <col min="12" max="12" width="13" style="1" customWidth="1"/>
    <col min="13" max="16384" width="9.140625" style="1"/>
  </cols>
  <sheetData>
    <row r="1" spans="1:16" x14ac:dyDescent="0.25">
      <c r="I1" s="183" t="s">
        <v>935</v>
      </c>
    </row>
    <row r="2" spans="1:16" s="78" customFormat="1" ht="15.75" x14ac:dyDescent="0.2">
      <c r="A2" s="75" t="s">
        <v>780</v>
      </c>
      <c r="B2" s="76"/>
      <c r="C2" s="76"/>
      <c r="D2" s="76"/>
      <c r="E2" s="76"/>
      <c r="F2" s="77"/>
      <c r="I2" s="79"/>
      <c r="J2" s="79"/>
      <c r="K2" s="79"/>
      <c r="L2" s="79"/>
      <c r="M2" s="79"/>
      <c r="N2" s="79"/>
      <c r="O2" s="79"/>
      <c r="P2" s="79"/>
    </row>
    <row r="3" spans="1:16" s="21" customFormat="1" ht="12.75" x14ac:dyDescent="0.2">
      <c r="A3" s="17" t="s">
        <v>929</v>
      </c>
      <c r="B3" s="20"/>
      <c r="C3" s="20"/>
      <c r="D3" s="20"/>
      <c r="F3" s="80"/>
      <c r="G3" s="80"/>
      <c r="H3" s="71"/>
      <c r="I3" s="81"/>
      <c r="J3" s="81"/>
      <c r="K3" s="81"/>
      <c r="L3" s="81"/>
      <c r="M3" s="83"/>
      <c r="N3" s="83"/>
      <c r="O3" s="83"/>
      <c r="P3" s="83"/>
    </row>
    <row r="4" spans="1:16" ht="15.75" thickBot="1" x14ac:dyDescent="0.3"/>
    <row r="5" spans="1:16" ht="15" customHeight="1" x14ac:dyDescent="0.25">
      <c r="A5" s="249" t="s">
        <v>0</v>
      </c>
      <c r="B5" s="227" t="s">
        <v>1</v>
      </c>
      <c r="C5" s="227" t="s">
        <v>2</v>
      </c>
      <c r="D5" s="224" t="s">
        <v>925</v>
      </c>
      <c r="E5" s="267" t="s">
        <v>3</v>
      </c>
      <c r="F5" s="259" t="s">
        <v>4</v>
      </c>
      <c r="G5" s="253"/>
      <c r="H5" s="253"/>
      <c r="I5" s="253"/>
      <c r="J5" s="253"/>
      <c r="K5" s="253"/>
      <c r="L5" s="241"/>
    </row>
    <row r="6" spans="1:16" ht="15" customHeight="1" x14ac:dyDescent="0.25">
      <c r="A6" s="250"/>
      <c r="B6" s="228"/>
      <c r="C6" s="228"/>
      <c r="D6" s="225"/>
      <c r="E6" s="268"/>
      <c r="F6" s="260" t="s">
        <v>5</v>
      </c>
      <c r="G6" s="273" t="s">
        <v>6</v>
      </c>
      <c r="H6" s="274"/>
      <c r="I6" s="274"/>
      <c r="J6" s="274"/>
      <c r="K6" s="274"/>
      <c r="L6" s="292"/>
    </row>
    <row r="7" spans="1:16" ht="51.75" thickBot="1" x14ac:dyDescent="0.3">
      <c r="A7" s="251"/>
      <c r="B7" s="229"/>
      <c r="C7" s="229"/>
      <c r="D7" s="226"/>
      <c r="E7" s="269"/>
      <c r="F7" s="261"/>
      <c r="G7" s="27" t="s">
        <v>8</v>
      </c>
      <c r="H7" s="27" t="s">
        <v>9</v>
      </c>
      <c r="I7" s="27" t="s">
        <v>10</v>
      </c>
      <c r="J7" s="27" t="s">
        <v>11</v>
      </c>
      <c r="K7" s="27" t="s">
        <v>12</v>
      </c>
      <c r="L7" s="27" t="s">
        <v>13</v>
      </c>
    </row>
    <row r="8" spans="1:16" ht="38.25" x14ac:dyDescent="0.25">
      <c r="A8" s="49">
        <v>502012</v>
      </c>
      <c r="B8" s="33">
        <v>201301</v>
      </c>
      <c r="C8" s="59" t="s">
        <v>241</v>
      </c>
      <c r="D8" s="194">
        <v>3</v>
      </c>
      <c r="E8" s="50" t="s">
        <v>769</v>
      </c>
      <c r="F8" s="48">
        <v>13564</v>
      </c>
      <c r="G8" s="40">
        <v>2910</v>
      </c>
      <c r="H8" s="40">
        <v>624</v>
      </c>
      <c r="I8" s="40">
        <v>171</v>
      </c>
      <c r="J8" s="40">
        <v>4127</v>
      </c>
      <c r="K8" s="40">
        <v>110</v>
      </c>
      <c r="L8" s="40">
        <v>5622</v>
      </c>
    </row>
    <row r="9" spans="1:16" ht="38.25" x14ac:dyDescent="0.25">
      <c r="A9" s="51">
        <v>505426</v>
      </c>
      <c r="B9" s="34">
        <v>542601</v>
      </c>
      <c r="C9" s="35" t="s">
        <v>167</v>
      </c>
      <c r="D9" s="194">
        <v>3</v>
      </c>
      <c r="E9" s="52" t="s">
        <v>769</v>
      </c>
      <c r="F9" s="48">
        <v>330</v>
      </c>
      <c r="G9" s="40">
        <v>19</v>
      </c>
      <c r="H9" s="40">
        <v>1</v>
      </c>
      <c r="I9" s="40">
        <v>0</v>
      </c>
      <c r="J9" s="40">
        <v>302</v>
      </c>
      <c r="K9" s="40">
        <v>1</v>
      </c>
      <c r="L9" s="40">
        <v>7</v>
      </c>
    </row>
    <row r="10" spans="1:16" ht="38.25" x14ac:dyDescent="0.25">
      <c r="A10" s="51">
        <v>509633</v>
      </c>
      <c r="B10" s="34">
        <v>963301</v>
      </c>
      <c r="C10" s="35" t="s">
        <v>242</v>
      </c>
      <c r="D10" s="194">
        <v>3</v>
      </c>
      <c r="E10" s="52" t="s">
        <v>769</v>
      </c>
      <c r="F10" s="48">
        <v>461</v>
      </c>
      <c r="G10" s="40">
        <v>17</v>
      </c>
      <c r="H10" s="40">
        <v>17</v>
      </c>
      <c r="I10" s="40">
        <v>10</v>
      </c>
      <c r="J10" s="40">
        <v>209</v>
      </c>
      <c r="K10" s="40">
        <v>20</v>
      </c>
      <c r="L10" s="40">
        <v>188</v>
      </c>
    </row>
    <row r="11" spans="1:16" ht="38.25" x14ac:dyDescent="0.25">
      <c r="A11" s="51">
        <v>509909</v>
      </c>
      <c r="B11" s="34">
        <v>990901</v>
      </c>
      <c r="C11" s="35" t="s">
        <v>222</v>
      </c>
      <c r="D11" s="194">
        <v>3</v>
      </c>
      <c r="E11" s="52" t="s">
        <v>769</v>
      </c>
      <c r="F11" s="48">
        <v>40119</v>
      </c>
      <c r="G11" s="40">
        <v>5966</v>
      </c>
      <c r="H11" s="40">
        <v>5134</v>
      </c>
      <c r="I11" s="40">
        <v>154</v>
      </c>
      <c r="J11" s="40">
        <v>15338</v>
      </c>
      <c r="K11" s="40">
        <v>377</v>
      </c>
      <c r="L11" s="40">
        <v>13150</v>
      </c>
    </row>
    <row r="12" spans="1:16" ht="39" thickBot="1" x14ac:dyDescent="0.3">
      <c r="A12" s="70">
        <v>503614</v>
      </c>
      <c r="B12" s="36">
        <v>361701</v>
      </c>
      <c r="C12" s="37" t="s">
        <v>236</v>
      </c>
      <c r="D12" s="194">
        <v>3</v>
      </c>
      <c r="E12" s="56" t="s">
        <v>769</v>
      </c>
      <c r="F12" s="48">
        <v>75</v>
      </c>
      <c r="G12" s="40">
        <v>0</v>
      </c>
      <c r="H12" s="40">
        <v>3</v>
      </c>
      <c r="I12" s="40">
        <v>0</v>
      </c>
      <c r="J12" s="40">
        <v>64</v>
      </c>
      <c r="K12" s="40">
        <v>0</v>
      </c>
      <c r="L12" s="40">
        <v>8</v>
      </c>
    </row>
    <row r="13" spans="1:16" ht="15.75" thickBot="1" x14ac:dyDescent="0.3">
      <c r="A13" s="270" t="s">
        <v>770</v>
      </c>
      <c r="B13" s="271"/>
      <c r="C13" s="271"/>
      <c r="D13" s="271"/>
      <c r="E13" s="272"/>
      <c r="F13" s="41">
        <f>SUM(F8:F12)</f>
        <v>54549</v>
      </c>
      <c r="G13" s="41">
        <f t="shared" ref="G13:L13" si="0">SUM(G8:G12)</f>
        <v>8912</v>
      </c>
      <c r="H13" s="41">
        <f t="shared" si="0"/>
        <v>5779</v>
      </c>
      <c r="I13" s="41">
        <f t="shared" si="0"/>
        <v>335</v>
      </c>
      <c r="J13" s="41">
        <f t="shared" si="0"/>
        <v>20040</v>
      </c>
      <c r="K13" s="41">
        <f t="shared" si="0"/>
        <v>508</v>
      </c>
      <c r="L13" s="41">
        <f t="shared" si="0"/>
        <v>18975</v>
      </c>
    </row>
  </sheetData>
  <mergeCells count="9">
    <mergeCell ref="A13:E13"/>
    <mergeCell ref="F6:F7"/>
    <mergeCell ref="G6:L6"/>
    <mergeCell ref="F5:L5"/>
    <mergeCell ref="A5:A7"/>
    <mergeCell ref="B5:B7"/>
    <mergeCell ref="C5:C7"/>
    <mergeCell ref="E5:E7"/>
    <mergeCell ref="D5:D7"/>
  </mergeCells>
  <conditionalFormatting sqref="E8:E12 B3:XFD3 M2:P2">
    <cfRule type="cellIs" dxfId="27" priority="7" operator="lessThan">
      <formula>0</formula>
    </cfRule>
  </conditionalFormatting>
  <conditionalFormatting sqref="Q2:XFD2">
    <cfRule type="cellIs" dxfId="26" priority="6" operator="lessThan">
      <formula>0</formula>
    </cfRule>
  </conditionalFormatting>
  <conditionalFormatting sqref="A2:L2">
    <cfRule type="cellIs" dxfId="25" priority="4" operator="lessThan">
      <formula>0</formula>
    </cfRule>
  </conditionalFormatting>
  <conditionalFormatting sqref="E2:E3">
    <cfRule type="duplicateValues" dxfId="24" priority="5"/>
  </conditionalFormatting>
  <conditionalFormatting sqref="A3">
    <cfRule type="cellIs" dxfId="23" priority="3" operator="lessThan">
      <formula>0</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L11"/>
  <sheetViews>
    <sheetView zoomScale="70" zoomScaleNormal="70" workbookViewId="0">
      <pane xSplit="5" ySplit="7" topLeftCell="F8" activePane="bottomRight" state="frozen"/>
      <selection pane="topRight" activeCell="H1" sqref="H1"/>
      <selection pane="bottomLeft" activeCell="A4" sqref="A4"/>
      <selection pane="bottomRight" activeCell="I1" sqref="I1"/>
    </sheetView>
  </sheetViews>
  <sheetFormatPr defaultRowHeight="15" x14ac:dyDescent="0.25"/>
  <cols>
    <col min="1" max="1" width="10.7109375" customWidth="1"/>
    <col min="3" max="3" width="50.42578125" customWidth="1"/>
    <col min="5" max="5" width="20.85546875" customWidth="1"/>
    <col min="7" max="7" width="11.5703125" customWidth="1"/>
    <col min="8" max="8" width="11.85546875" customWidth="1"/>
    <col min="9" max="9" width="11" customWidth="1"/>
    <col min="10" max="10" width="10.5703125" customWidth="1"/>
    <col min="11" max="11" width="11.5703125" customWidth="1"/>
    <col min="12" max="12" width="15" customWidth="1"/>
  </cols>
  <sheetData>
    <row r="1" spans="1:12" x14ac:dyDescent="0.25">
      <c r="I1" s="183" t="s">
        <v>935</v>
      </c>
      <c r="J1" s="21"/>
      <c r="K1" s="21"/>
      <c r="L1" s="21"/>
    </row>
    <row r="2" spans="1:12" ht="15.75" x14ac:dyDescent="0.25">
      <c r="A2" s="75" t="s">
        <v>777</v>
      </c>
    </row>
    <row r="3" spans="1:12" x14ac:dyDescent="0.25">
      <c r="A3" s="17" t="s">
        <v>929</v>
      </c>
    </row>
    <row r="4" spans="1:12" ht="15.75" thickBot="1" x14ac:dyDescent="0.3">
      <c r="A4" s="17"/>
    </row>
    <row r="5" spans="1:12" ht="15" customHeight="1" x14ac:dyDescent="0.25">
      <c r="A5" s="249" t="s">
        <v>924</v>
      </c>
      <c r="B5" s="227" t="s">
        <v>1</v>
      </c>
      <c r="C5" s="227" t="s">
        <v>2</v>
      </c>
      <c r="D5" s="227" t="s">
        <v>925</v>
      </c>
      <c r="E5" s="267" t="s">
        <v>3</v>
      </c>
      <c r="F5" s="280" t="s">
        <v>4</v>
      </c>
      <c r="G5" s="281"/>
      <c r="H5" s="281"/>
      <c r="I5" s="281"/>
      <c r="J5" s="281"/>
      <c r="K5" s="281"/>
      <c r="L5" s="282"/>
    </row>
    <row r="6" spans="1:12" ht="15" customHeight="1" x14ac:dyDescent="0.25">
      <c r="A6" s="250"/>
      <c r="B6" s="228"/>
      <c r="C6" s="228"/>
      <c r="D6" s="228"/>
      <c r="E6" s="268"/>
      <c r="F6" s="283" t="s">
        <v>5</v>
      </c>
      <c r="G6" s="273" t="s">
        <v>6</v>
      </c>
      <c r="H6" s="274"/>
      <c r="I6" s="274"/>
      <c r="J6" s="274"/>
      <c r="K6" s="274"/>
      <c r="L6" s="275"/>
    </row>
    <row r="7" spans="1:12" ht="72.75" customHeight="1" thickBot="1" x14ac:dyDescent="0.3">
      <c r="A7" s="251"/>
      <c r="B7" s="229"/>
      <c r="C7" s="229"/>
      <c r="D7" s="229"/>
      <c r="E7" s="269"/>
      <c r="F7" s="284"/>
      <c r="G7" s="27" t="s">
        <v>8</v>
      </c>
      <c r="H7" s="27" t="s">
        <v>9</v>
      </c>
      <c r="I7" s="27" t="s">
        <v>10</v>
      </c>
      <c r="J7" s="27" t="s">
        <v>11</v>
      </c>
      <c r="K7" s="27" t="s">
        <v>12</v>
      </c>
      <c r="L7" s="173" t="s">
        <v>13</v>
      </c>
    </row>
    <row r="8" spans="1:12" ht="38.25" x14ac:dyDescent="0.25">
      <c r="A8" s="170">
        <v>500116</v>
      </c>
      <c r="B8" s="170">
        <v>11501</v>
      </c>
      <c r="C8" s="68" t="s">
        <v>926</v>
      </c>
      <c r="D8" s="170">
        <v>3</v>
      </c>
      <c r="E8" s="163" t="s">
        <v>769</v>
      </c>
      <c r="F8" s="44">
        <v>10637</v>
      </c>
      <c r="G8" s="45">
        <v>3058</v>
      </c>
      <c r="H8" s="45">
        <v>661</v>
      </c>
      <c r="I8" s="45">
        <v>64</v>
      </c>
      <c r="J8" s="45">
        <v>3525</v>
      </c>
      <c r="K8" s="45">
        <v>111</v>
      </c>
      <c r="L8" s="45">
        <v>3218</v>
      </c>
    </row>
    <row r="9" spans="1:12" ht="38.25" x14ac:dyDescent="0.25">
      <c r="A9" s="170">
        <v>503622</v>
      </c>
      <c r="B9" s="170">
        <v>362501</v>
      </c>
      <c r="C9" s="68" t="s">
        <v>927</v>
      </c>
      <c r="D9" s="170">
        <v>3</v>
      </c>
      <c r="E9" s="163" t="s">
        <v>769</v>
      </c>
      <c r="F9" s="44">
        <v>2587</v>
      </c>
      <c r="G9" s="45">
        <v>187</v>
      </c>
      <c r="H9" s="45">
        <v>306</v>
      </c>
      <c r="I9" s="45">
        <v>25</v>
      </c>
      <c r="J9" s="45">
        <v>1493</v>
      </c>
      <c r="K9" s="45">
        <v>16</v>
      </c>
      <c r="L9" s="45">
        <v>560</v>
      </c>
    </row>
    <row r="10" spans="1:12" ht="39" thickBot="1" x14ac:dyDescent="0.3">
      <c r="A10" s="103">
        <v>509698</v>
      </c>
      <c r="B10" s="103">
        <v>969801</v>
      </c>
      <c r="C10" s="104" t="s">
        <v>210</v>
      </c>
      <c r="D10" s="103">
        <v>3</v>
      </c>
      <c r="E10" s="166" t="s">
        <v>769</v>
      </c>
      <c r="F10" s="74">
        <v>7</v>
      </c>
      <c r="G10" s="57">
        <v>1</v>
      </c>
      <c r="H10" s="57">
        <v>0</v>
      </c>
      <c r="I10" s="57">
        <v>0</v>
      </c>
      <c r="J10" s="57">
        <v>2</v>
      </c>
      <c r="K10" s="57">
        <v>0</v>
      </c>
      <c r="L10" s="57">
        <v>4</v>
      </c>
    </row>
    <row r="11" spans="1:12" ht="15.75" thickBot="1" x14ac:dyDescent="0.3">
      <c r="A11" s="257" t="s">
        <v>770</v>
      </c>
      <c r="B11" s="258"/>
      <c r="C11" s="258" t="s">
        <v>770</v>
      </c>
      <c r="D11" s="258"/>
      <c r="E11" s="258"/>
      <c r="F11" s="41">
        <f>SUM(F8:F10)</f>
        <v>13231</v>
      </c>
      <c r="G11" s="41">
        <f t="shared" ref="G11:L11" si="0">SUM(G8:G10)</f>
        <v>3246</v>
      </c>
      <c r="H11" s="41">
        <f t="shared" si="0"/>
        <v>967</v>
      </c>
      <c r="I11" s="41">
        <f t="shared" si="0"/>
        <v>89</v>
      </c>
      <c r="J11" s="41">
        <f t="shared" si="0"/>
        <v>5020</v>
      </c>
      <c r="K11" s="41">
        <f t="shared" si="0"/>
        <v>127</v>
      </c>
      <c r="L11" s="41">
        <f t="shared" si="0"/>
        <v>3782</v>
      </c>
    </row>
  </sheetData>
  <mergeCells count="9">
    <mergeCell ref="F5:L5"/>
    <mergeCell ref="F6:F7"/>
    <mergeCell ref="G6:L6"/>
    <mergeCell ref="A11:E11"/>
    <mergeCell ref="A5:A7"/>
    <mergeCell ref="B5:B7"/>
    <mergeCell ref="C5:C7"/>
    <mergeCell ref="D5:D7"/>
    <mergeCell ref="E5:E7"/>
  </mergeCells>
  <conditionalFormatting sqref="A8:E10">
    <cfRule type="cellIs" dxfId="22" priority="24" operator="lessThan">
      <formula>0</formula>
    </cfRule>
  </conditionalFormatting>
  <conditionalFormatting sqref="B8:B10">
    <cfRule type="duplicateValues" dxfId="21" priority="74"/>
  </conditionalFormatting>
  <conditionalFormatting sqref="A2">
    <cfRule type="cellIs" dxfId="20" priority="2" operator="lessThan">
      <formula>0</formula>
    </cfRule>
  </conditionalFormatting>
  <conditionalFormatting sqref="A3:A4">
    <cfRule type="cellIs" dxfId="19" priority="1" operator="lessThan">
      <formula>0</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L15"/>
  <sheetViews>
    <sheetView zoomScale="70" zoomScaleNormal="70" workbookViewId="0">
      <pane xSplit="5" ySplit="7" topLeftCell="F8" activePane="bottomRight" state="frozen"/>
      <selection pane="topRight" activeCell="H1" sqref="H1"/>
      <selection pane="bottomLeft" activeCell="A4" sqref="A4"/>
      <selection pane="bottomRight" activeCell="I1" sqref="I1"/>
    </sheetView>
  </sheetViews>
  <sheetFormatPr defaultRowHeight="15" x14ac:dyDescent="0.25"/>
  <cols>
    <col min="1" max="1" width="10.28515625" customWidth="1"/>
    <col min="2" max="2" width="8.5703125" customWidth="1"/>
    <col min="3" max="3" width="40.42578125" customWidth="1"/>
    <col min="5" max="5" width="22.28515625" customWidth="1"/>
    <col min="7" max="7" width="12.7109375" customWidth="1"/>
    <col min="8" max="10" width="12.42578125" customWidth="1"/>
    <col min="11" max="11" width="12" customWidth="1"/>
    <col min="12" max="12" width="13.5703125" customWidth="1"/>
  </cols>
  <sheetData>
    <row r="1" spans="1:12" x14ac:dyDescent="0.25">
      <c r="I1" s="183" t="s">
        <v>935</v>
      </c>
      <c r="J1" s="21"/>
      <c r="K1" s="21"/>
      <c r="L1" s="21"/>
    </row>
    <row r="2" spans="1:12" ht="15.75" x14ac:dyDescent="0.25">
      <c r="A2" s="75" t="s">
        <v>777</v>
      </c>
      <c r="B2" s="76"/>
      <c r="C2" s="76"/>
      <c r="D2" s="76"/>
      <c r="E2" s="76"/>
      <c r="F2" s="77"/>
      <c r="G2" s="78"/>
      <c r="H2" s="78"/>
      <c r="I2" s="79"/>
    </row>
    <row r="3" spans="1:12" x14ac:dyDescent="0.25">
      <c r="A3" s="17" t="s">
        <v>929</v>
      </c>
      <c r="B3" s="20"/>
      <c r="C3" s="20"/>
      <c r="D3" s="20"/>
    </row>
    <row r="4" spans="1:12" ht="15.75" thickBot="1" x14ac:dyDescent="0.3">
      <c r="A4" s="17"/>
      <c r="B4" s="20"/>
      <c r="C4" s="20"/>
      <c r="D4" s="20"/>
    </row>
    <row r="5" spans="1:12" x14ac:dyDescent="0.25">
      <c r="A5" s="249" t="s">
        <v>924</v>
      </c>
      <c r="B5" s="227" t="s">
        <v>1</v>
      </c>
      <c r="C5" s="227" t="s">
        <v>2</v>
      </c>
      <c r="D5" s="227" t="s">
        <v>925</v>
      </c>
      <c r="E5" s="267" t="s">
        <v>3</v>
      </c>
      <c r="F5" s="280" t="s">
        <v>4</v>
      </c>
      <c r="G5" s="281"/>
      <c r="H5" s="281"/>
      <c r="I5" s="281"/>
      <c r="J5" s="281"/>
      <c r="K5" s="281"/>
      <c r="L5" s="282"/>
    </row>
    <row r="6" spans="1:12" x14ac:dyDescent="0.25">
      <c r="A6" s="250"/>
      <c r="B6" s="228"/>
      <c r="C6" s="228"/>
      <c r="D6" s="228"/>
      <c r="E6" s="268"/>
      <c r="F6" s="283" t="s">
        <v>5</v>
      </c>
      <c r="G6" s="273" t="s">
        <v>6</v>
      </c>
      <c r="H6" s="274"/>
      <c r="I6" s="274"/>
      <c r="J6" s="274"/>
      <c r="K6" s="274"/>
      <c r="L6" s="275"/>
    </row>
    <row r="7" spans="1:12" ht="51.75" thickBot="1" x14ac:dyDescent="0.3">
      <c r="A7" s="251"/>
      <c r="B7" s="229"/>
      <c r="C7" s="229"/>
      <c r="D7" s="229"/>
      <c r="E7" s="269"/>
      <c r="F7" s="284"/>
      <c r="G7" s="27" t="s">
        <v>8</v>
      </c>
      <c r="H7" s="27" t="s">
        <v>9</v>
      </c>
      <c r="I7" s="27" t="s">
        <v>10</v>
      </c>
      <c r="J7" s="27" t="s">
        <v>11</v>
      </c>
      <c r="K7" s="27" t="s">
        <v>12</v>
      </c>
      <c r="L7" s="173" t="s">
        <v>13</v>
      </c>
    </row>
    <row r="8" spans="1:12" ht="25.5" x14ac:dyDescent="0.25">
      <c r="A8" s="168">
        <v>500116</v>
      </c>
      <c r="B8" s="168">
        <v>11501</v>
      </c>
      <c r="C8" s="169" t="s">
        <v>926</v>
      </c>
      <c r="D8" s="168">
        <v>3</v>
      </c>
      <c r="E8" s="46" t="s">
        <v>769</v>
      </c>
      <c r="F8" s="47">
        <v>1550</v>
      </c>
      <c r="G8" s="40">
        <v>634</v>
      </c>
      <c r="H8" s="40">
        <v>62</v>
      </c>
      <c r="I8" s="40">
        <v>12</v>
      </c>
      <c r="J8" s="40">
        <v>430</v>
      </c>
      <c r="K8" s="40">
        <v>10</v>
      </c>
      <c r="L8" s="40">
        <v>402</v>
      </c>
    </row>
    <row r="9" spans="1:12" ht="25.5" x14ac:dyDescent="0.25">
      <c r="A9" s="170">
        <v>501901</v>
      </c>
      <c r="B9" s="170">
        <v>190101</v>
      </c>
      <c r="C9" s="68" t="s">
        <v>74</v>
      </c>
      <c r="D9" s="170">
        <v>3</v>
      </c>
      <c r="E9" s="43" t="s">
        <v>769</v>
      </c>
      <c r="F9" s="44">
        <v>101</v>
      </c>
      <c r="G9" s="45">
        <v>1</v>
      </c>
      <c r="H9" s="45">
        <v>47</v>
      </c>
      <c r="I9" s="45">
        <v>0</v>
      </c>
      <c r="J9" s="45">
        <v>52</v>
      </c>
      <c r="K9" s="45">
        <v>0</v>
      </c>
      <c r="L9" s="45">
        <v>1</v>
      </c>
    </row>
    <row r="10" spans="1:12" ht="25.5" x14ac:dyDescent="0.25">
      <c r="A10" s="170">
        <v>503622</v>
      </c>
      <c r="B10" s="170">
        <v>362501</v>
      </c>
      <c r="C10" s="68" t="s">
        <v>927</v>
      </c>
      <c r="D10" s="170">
        <v>3</v>
      </c>
      <c r="E10" s="43" t="s">
        <v>769</v>
      </c>
      <c r="F10" s="44">
        <v>1162</v>
      </c>
      <c r="G10" s="45">
        <v>80</v>
      </c>
      <c r="H10" s="45">
        <v>201</v>
      </c>
      <c r="I10" s="45">
        <v>17</v>
      </c>
      <c r="J10" s="45">
        <v>590</v>
      </c>
      <c r="K10" s="45">
        <v>6</v>
      </c>
      <c r="L10" s="45">
        <v>268</v>
      </c>
    </row>
    <row r="11" spans="1:12" ht="51" x14ac:dyDescent="0.25">
      <c r="A11" s="170">
        <v>508804</v>
      </c>
      <c r="B11" s="170">
        <v>880401</v>
      </c>
      <c r="C11" s="68" t="s">
        <v>185</v>
      </c>
      <c r="D11" s="170">
        <v>3</v>
      </c>
      <c r="E11" s="43" t="s">
        <v>769</v>
      </c>
      <c r="F11" s="44">
        <v>26</v>
      </c>
      <c r="G11" s="45">
        <v>19</v>
      </c>
      <c r="H11" s="45">
        <v>0</v>
      </c>
      <c r="I11" s="45">
        <v>0</v>
      </c>
      <c r="J11" s="45">
        <v>6</v>
      </c>
      <c r="K11" s="45">
        <v>0</v>
      </c>
      <c r="L11" s="45">
        <v>1</v>
      </c>
    </row>
    <row r="12" spans="1:12" ht="51" x14ac:dyDescent="0.25">
      <c r="A12" s="170">
        <v>509101</v>
      </c>
      <c r="B12" s="170">
        <v>910201</v>
      </c>
      <c r="C12" s="68" t="s">
        <v>199</v>
      </c>
      <c r="D12" s="170">
        <v>3</v>
      </c>
      <c r="E12" s="43" t="s">
        <v>769</v>
      </c>
      <c r="F12" s="44">
        <v>74</v>
      </c>
      <c r="G12" s="45">
        <v>4</v>
      </c>
      <c r="H12" s="45">
        <v>2</v>
      </c>
      <c r="I12" s="45">
        <v>7</v>
      </c>
      <c r="J12" s="45">
        <v>4</v>
      </c>
      <c r="K12" s="45">
        <v>0</v>
      </c>
      <c r="L12" s="45">
        <v>57</v>
      </c>
    </row>
    <row r="13" spans="1:12" ht="51" x14ac:dyDescent="0.25">
      <c r="A13" s="170">
        <v>509901</v>
      </c>
      <c r="B13" s="170">
        <v>990101</v>
      </c>
      <c r="C13" s="68" t="s">
        <v>214</v>
      </c>
      <c r="D13" s="170">
        <v>3</v>
      </c>
      <c r="E13" s="43" t="s">
        <v>769</v>
      </c>
      <c r="F13" s="44">
        <v>519</v>
      </c>
      <c r="G13" s="45">
        <v>153</v>
      </c>
      <c r="H13" s="45">
        <v>47</v>
      </c>
      <c r="I13" s="45">
        <v>7</v>
      </c>
      <c r="J13" s="45">
        <v>155</v>
      </c>
      <c r="K13" s="45">
        <v>1</v>
      </c>
      <c r="L13" s="45">
        <v>156</v>
      </c>
    </row>
    <row r="14" spans="1:12" ht="26.25" thickBot="1" x14ac:dyDescent="0.3">
      <c r="A14" s="103">
        <v>509905</v>
      </c>
      <c r="B14" s="103">
        <v>990501</v>
      </c>
      <c r="C14" s="104" t="s">
        <v>218</v>
      </c>
      <c r="D14" s="103">
        <v>3</v>
      </c>
      <c r="E14" s="64" t="s">
        <v>769</v>
      </c>
      <c r="F14" s="74">
        <v>2116</v>
      </c>
      <c r="G14" s="57">
        <v>557</v>
      </c>
      <c r="H14" s="57">
        <v>117</v>
      </c>
      <c r="I14" s="57">
        <v>15</v>
      </c>
      <c r="J14" s="57">
        <v>726</v>
      </c>
      <c r="K14" s="57">
        <v>22</v>
      </c>
      <c r="L14" s="57">
        <v>679</v>
      </c>
    </row>
    <row r="15" spans="1:12" ht="15.75" thickBot="1" x14ac:dyDescent="0.3">
      <c r="A15" s="270" t="s">
        <v>770</v>
      </c>
      <c r="B15" s="271"/>
      <c r="C15" s="271" t="s">
        <v>770</v>
      </c>
      <c r="D15" s="271"/>
      <c r="E15" s="272"/>
      <c r="F15" s="41">
        <f t="shared" ref="F15:L15" si="0">SUM(F8:F14)</f>
        <v>5548</v>
      </c>
      <c r="G15" s="41">
        <f t="shared" si="0"/>
        <v>1448</v>
      </c>
      <c r="H15" s="41">
        <f t="shared" si="0"/>
        <v>476</v>
      </c>
      <c r="I15" s="41">
        <f t="shared" si="0"/>
        <v>58</v>
      </c>
      <c r="J15" s="41">
        <f t="shared" si="0"/>
        <v>1963</v>
      </c>
      <c r="K15" s="41">
        <f t="shared" si="0"/>
        <v>39</v>
      </c>
      <c r="L15" s="58">
        <f t="shared" si="0"/>
        <v>1564</v>
      </c>
    </row>
  </sheetData>
  <mergeCells count="9">
    <mergeCell ref="F5:L5"/>
    <mergeCell ref="F6:F7"/>
    <mergeCell ref="G6:L6"/>
    <mergeCell ref="A15:E15"/>
    <mergeCell ref="A5:A7"/>
    <mergeCell ref="B5:B7"/>
    <mergeCell ref="C5:C7"/>
    <mergeCell ref="D5:D7"/>
    <mergeCell ref="E5:E7"/>
  </mergeCells>
  <conditionalFormatting sqref="A8:E14">
    <cfRule type="cellIs" dxfId="18" priority="26" operator="lessThan">
      <formula>0</formula>
    </cfRule>
  </conditionalFormatting>
  <conditionalFormatting sqref="B8:B14">
    <cfRule type="duplicateValues" dxfId="17" priority="59"/>
  </conditionalFormatting>
  <conditionalFormatting sqref="A2:I2">
    <cfRule type="cellIs" dxfId="16" priority="3" operator="lessThan">
      <formula>0</formula>
    </cfRule>
  </conditionalFormatting>
  <conditionalFormatting sqref="E2">
    <cfRule type="duplicateValues" dxfId="15" priority="4"/>
  </conditionalFormatting>
  <conditionalFormatting sqref="A3:A4">
    <cfRule type="cellIs" dxfId="14" priority="1" operator="lessThan">
      <formula>0</formula>
    </cfRule>
  </conditionalFormatting>
  <conditionalFormatting sqref="B3:D4">
    <cfRule type="cellIs" dxfId="13" priority="2"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125"/>
  <sheetViews>
    <sheetView zoomScale="70" zoomScaleNormal="70" workbookViewId="0">
      <pane xSplit="7" ySplit="7" topLeftCell="H8" activePane="bottomRight" state="frozen"/>
      <selection pane="topRight" activeCell="H1" sqref="H1"/>
      <selection pane="bottomLeft" activeCell="A8" sqref="A8"/>
      <selection pane="bottomRight" activeCell="K1" sqref="K1"/>
    </sheetView>
  </sheetViews>
  <sheetFormatPr defaultRowHeight="15" x14ac:dyDescent="0.25"/>
  <cols>
    <col min="1" max="1" width="10.5703125" style="28" customWidth="1"/>
    <col min="2" max="2" width="9.140625" style="28"/>
    <col min="3" max="3" width="75" customWidth="1"/>
    <col min="4" max="6" width="11" customWidth="1"/>
    <col min="7" max="7" width="13.5703125" style="28" customWidth="1"/>
    <col min="9" max="9" width="14.42578125" customWidth="1"/>
    <col min="10" max="11" width="12.5703125" customWidth="1"/>
    <col min="12" max="12" width="14.140625" customWidth="1"/>
    <col min="13" max="13" width="14.5703125" customWidth="1"/>
    <col min="14" max="14" width="14.7109375" customWidth="1"/>
  </cols>
  <sheetData>
    <row r="1" spans="1:14" x14ac:dyDescent="0.25">
      <c r="I1" s="210"/>
      <c r="J1" s="210"/>
      <c r="K1" s="210" t="s">
        <v>935</v>
      </c>
      <c r="L1" s="210"/>
      <c r="M1" s="210"/>
      <c r="N1" s="210"/>
    </row>
    <row r="2" spans="1:14" x14ac:dyDescent="0.25">
      <c r="A2" s="126" t="s">
        <v>436</v>
      </c>
      <c r="B2" s="14"/>
      <c r="C2" s="15"/>
      <c r="D2" s="15"/>
      <c r="E2" s="15"/>
      <c r="F2" s="15"/>
      <c r="G2" s="14"/>
      <c r="H2" s="16"/>
      <c r="I2" s="15"/>
      <c r="J2" s="15"/>
      <c r="K2" s="174"/>
      <c r="L2" s="174"/>
      <c r="M2" s="174"/>
      <c r="N2" s="174"/>
    </row>
    <row r="3" spans="1:14" ht="15" customHeight="1" x14ac:dyDescent="0.25">
      <c r="A3" s="17" t="s">
        <v>929</v>
      </c>
      <c r="B3" s="2"/>
      <c r="C3" s="1"/>
      <c r="D3" s="1"/>
      <c r="E3" s="1"/>
      <c r="F3" s="1"/>
      <c r="G3" s="2"/>
      <c r="H3" s="18"/>
      <c r="I3" s="19"/>
      <c r="J3" s="19"/>
      <c r="K3" s="19"/>
      <c r="L3" s="19"/>
      <c r="M3" s="19"/>
      <c r="N3" s="19"/>
    </row>
    <row r="4" spans="1:14" ht="15" customHeight="1" thickBot="1" x14ac:dyDescent="0.3">
      <c r="A4" s="17"/>
      <c r="B4" s="2"/>
      <c r="C4" s="1"/>
      <c r="D4" s="1"/>
      <c r="E4" s="1"/>
      <c r="F4" s="1"/>
      <c r="G4" s="2"/>
      <c r="H4" s="18"/>
      <c r="I4" s="19"/>
      <c r="J4" s="19"/>
      <c r="K4" s="19"/>
      <c r="L4" s="19"/>
      <c r="M4" s="19"/>
      <c r="N4" s="19"/>
    </row>
    <row r="5" spans="1:14" s="1" customFormat="1" ht="15" customHeight="1" x14ac:dyDescent="0.25">
      <c r="A5" s="221" t="s">
        <v>0</v>
      </c>
      <c r="B5" s="224" t="s">
        <v>1</v>
      </c>
      <c r="C5" s="224" t="s">
        <v>2</v>
      </c>
      <c r="D5" s="238" t="s">
        <v>925</v>
      </c>
      <c r="E5" s="224" t="s">
        <v>3</v>
      </c>
      <c r="F5" s="227" t="s">
        <v>931</v>
      </c>
      <c r="G5" s="230" t="s">
        <v>768</v>
      </c>
      <c r="H5" s="241" t="s">
        <v>4</v>
      </c>
      <c r="I5" s="242"/>
      <c r="J5" s="242"/>
      <c r="K5" s="242"/>
      <c r="L5" s="242"/>
      <c r="M5" s="242"/>
      <c r="N5" s="243"/>
    </row>
    <row r="6" spans="1:14" s="1" customFormat="1" ht="15" customHeight="1" x14ac:dyDescent="0.25">
      <c r="A6" s="222"/>
      <c r="B6" s="225"/>
      <c r="C6" s="225"/>
      <c r="D6" s="239"/>
      <c r="E6" s="225"/>
      <c r="F6" s="228"/>
      <c r="G6" s="231"/>
      <c r="H6" s="244" t="s">
        <v>245</v>
      </c>
      <c r="I6" s="236" t="s">
        <v>6</v>
      </c>
      <c r="J6" s="236"/>
      <c r="K6" s="236"/>
      <c r="L6" s="236"/>
      <c r="M6" s="236"/>
      <c r="N6" s="237"/>
    </row>
    <row r="7" spans="1:14" s="1" customFormat="1" ht="60" customHeight="1" thickBot="1" x14ac:dyDescent="0.3">
      <c r="A7" s="223"/>
      <c r="B7" s="226"/>
      <c r="C7" s="226"/>
      <c r="D7" s="240"/>
      <c r="E7" s="226"/>
      <c r="F7" s="229"/>
      <c r="G7" s="232"/>
      <c r="H7" s="245"/>
      <c r="I7" s="27" t="s">
        <v>8</v>
      </c>
      <c r="J7" s="27" t="s">
        <v>9</v>
      </c>
      <c r="K7" s="27" t="s">
        <v>10</v>
      </c>
      <c r="L7" s="27" t="s">
        <v>11</v>
      </c>
      <c r="M7" s="27" t="s">
        <v>12</v>
      </c>
      <c r="N7" s="173" t="s">
        <v>13</v>
      </c>
    </row>
    <row r="8" spans="1:14" x14ac:dyDescent="0.25">
      <c r="A8" s="146">
        <v>500114</v>
      </c>
      <c r="B8" s="147">
        <v>11401</v>
      </c>
      <c r="C8" s="128" t="s">
        <v>228</v>
      </c>
      <c r="D8" s="199">
        <v>13</v>
      </c>
      <c r="E8" s="131" t="s">
        <v>437</v>
      </c>
      <c r="F8" s="172" t="s">
        <v>928</v>
      </c>
      <c r="G8" s="133" t="s">
        <v>440</v>
      </c>
      <c r="H8" s="144">
        <v>29</v>
      </c>
      <c r="I8" s="145">
        <v>0</v>
      </c>
      <c r="J8" s="145">
        <v>2</v>
      </c>
      <c r="K8" s="145">
        <v>0</v>
      </c>
      <c r="L8" s="145">
        <v>13</v>
      </c>
      <c r="M8" s="145">
        <v>0</v>
      </c>
      <c r="N8" s="145">
        <v>14</v>
      </c>
    </row>
    <row r="9" spans="1:14" ht="25.5" x14ac:dyDescent="0.25">
      <c r="A9" s="148">
        <v>500114</v>
      </c>
      <c r="B9" s="149">
        <v>11401</v>
      </c>
      <c r="C9" s="129" t="s">
        <v>228</v>
      </c>
      <c r="D9" s="199">
        <v>13</v>
      </c>
      <c r="E9" s="132" t="s">
        <v>437</v>
      </c>
      <c r="F9" s="176">
        <v>22</v>
      </c>
      <c r="G9" s="134" t="s">
        <v>256</v>
      </c>
      <c r="H9" s="144">
        <v>0</v>
      </c>
      <c r="I9" s="145">
        <v>0</v>
      </c>
      <c r="J9" s="145">
        <v>0</v>
      </c>
      <c r="K9" s="145">
        <v>0</v>
      </c>
      <c r="L9" s="145">
        <v>0</v>
      </c>
      <c r="M9" s="145">
        <v>0</v>
      </c>
      <c r="N9" s="145">
        <v>0</v>
      </c>
    </row>
    <row r="10" spans="1:14" x14ac:dyDescent="0.25">
      <c r="A10" s="148">
        <v>500401</v>
      </c>
      <c r="B10" s="149">
        <v>40101</v>
      </c>
      <c r="C10" s="129" t="s">
        <v>29</v>
      </c>
      <c r="D10" s="199">
        <v>13</v>
      </c>
      <c r="E10" s="132" t="s">
        <v>437</v>
      </c>
      <c r="F10" s="172" t="s">
        <v>928</v>
      </c>
      <c r="G10" s="134" t="s">
        <v>440</v>
      </c>
      <c r="H10" s="144">
        <v>317</v>
      </c>
      <c r="I10" s="145">
        <v>159</v>
      </c>
      <c r="J10" s="145">
        <v>2</v>
      </c>
      <c r="K10" s="145">
        <v>0</v>
      </c>
      <c r="L10" s="145">
        <v>27</v>
      </c>
      <c r="M10" s="145">
        <v>0</v>
      </c>
      <c r="N10" s="145">
        <v>129</v>
      </c>
    </row>
    <row r="11" spans="1:14" ht="25.5" x14ac:dyDescent="0.25">
      <c r="A11" s="148">
        <v>500401</v>
      </c>
      <c r="B11" s="149">
        <v>40101</v>
      </c>
      <c r="C11" s="129" t="s">
        <v>29</v>
      </c>
      <c r="D11" s="199">
        <v>13</v>
      </c>
      <c r="E11" s="132" t="s">
        <v>437</v>
      </c>
      <c r="F11" s="176">
        <v>22</v>
      </c>
      <c r="G11" s="134" t="s">
        <v>256</v>
      </c>
      <c r="H11" s="144">
        <v>0</v>
      </c>
      <c r="I11" s="145">
        <v>0</v>
      </c>
      <c r="J11" s="145">
        <v>0</v>
      </c>
      <c r="K11" s="145">
        <v>0</v>
      </c>
      <c r="L11" s="145">
        <v>0</v>
      </c>
      <c r="M11" s="145">
        <v>0</v>
      </c>
      <c r="N11" s="145">
        <v>0</v>
      </c>
    </row>
    <row r="12" spans="1:14" x14ac:dyDescent="0.25">
      <c r="A12" s="148">
        <v>500501</v>
      </c>
      <c r="B12" s="149">
        <v>50101</v>
      </c>
      <c r="C12" s="129" t="s">
        <v>31</v>
      </c>
      <c r="D12" s="199">
        <v>13</v>
      </c>
      <c r="E12" s="132" t="s">
        <v>437</v>
      </c>
      <c r="F12" s="172" t="s">
        <v>928</v>
      </c>
      <c r="G12" s="134" t="s">
        <v>440</v>
      </c>
      <c r="H12" s="144">
        <v>354</v>
      </c>
      <c r="I12" s="145">
        <v>260</v>
      </c>
      <c r="J12" s="145">
        <v>0</v>
      </c>
      <c r="K12" s="145">
        <v>1</v>
      </c>
      <c r="L12" s="145">
        <v>75</v>
      </c>
      <c r="M12" s="145">
        <v>1</v>
      </c>
      <c r="N12" s="145">
        <v>17</v>
      </c>
    </row>
    <row r="13" spans="1:14" ht="25.5" x14ac:dyDescent="0.25">
      <c r="A13" s="148">
        <v>500501</v>
      </c>
      <c r="B13" s="149">
        <v>50101</v>
      </c>
      <c r="C13" s="129" t="s">
        <v>31</v>
      </c>
      <c r="D13" s="199">
        <v>13</v>
      </c>
      <c r="E13" s="132" t="s">
        <v>437</v>
      </c>
      <c r="F13" s="176">
        <v>22</v>
      </c>
      <c r="G13" s="134" t="s">
        <v>256</v>
      </c>
      <c r="H13" s="144">
        <v>0</v>
      </c>
      <c r="I13" s="145">
        <v>0</v>
      </c>
      <c r="J13" s="145">
        <v>0</v>
      </c>
      <c r="K13" s="145">
        <v>0</v>
      </c>
      <c r="L13" s="145">
        <v>0</v>
      </c>
      <c r="M13" s="145">
        <v>0</v>
      </c>
      <c r="N13" s="145">
        <v>0</v>
      </c>
    </row>
    <row r="14" spans="1:14" x14ac:dyDescent="0.25">
      <c r="A14" s="148">
        <v>500601</v>
      </c>
      <c r="B14" s="149">
        <v>60101</v>
      </c>
      <c r="C14" s="129" t="s">
        <v>35</v>
      </c>
      <c r="D14" s="199">
        <v>13</v>
      </c>
      <c r="E14" s="132" t="s">
        <v>437</v>
      </c>
      <c r="F14" s="172" t="s">
        <v>928</v>
      </c>
      <c r="G14" s="134" t="s">
        <v>440</v>
      </c>
      <c r="H14" s="144">
        <v>757</v>
      </c>
      <c r="I14" s="145">
        <v>58</v>
      </c>
      <c r="J14" s="145">
        <v>342</v>
      </c>
      <c r="K14" s="145">
        <v>0</v>
      </c>
      <c r="L14" s="145">
        <v>254</v>
      </c>
      <c r="M14" s="145">
        <v>1</v>
      </c>
      <c r="N14" s="145">
        <v>102</v>
      </c>
    </row>
    <row r="15" spans="1:14" ht="25.5" x14ac:dyDescent="0.25">
      <c r="A15" s="148">
        <v>500601</v>
      </c>
      <c r="B15" s="149">
        <v>60101</v>
      </c>
      <c r="C15" s="129" t="s">
        <v>35</v>
      </c>
      <c r="D15" s="199">
        <v>13</v>
      </c>
      <c r="E15" s="132" t="s">
        <v>437</v>
      </c>
      <c r="F15" s="176">
        <v>22</v>
      </c>
      <c r="G15" s="134" t="s">
        <v>256</v>
      </c>
      <c r="H15" s="144">
        <v>0</v>
      </c>
      <c r="I15" s="145">
        <v>0</v>
      </c>
      <c r="J15" s="145">
        <v>0</v>
      </c>
      <c r="K15" s="145">
        <v>0</v>
      </c>
      <c r="L15" s="145">
        <v>0</v>
      </c>
      <c r="M15" s="145">
        <v>0</v>
      </c>
      <c r="N15" s="145">
        <v>0</v>
      </c>
    </row>
    <row r="16" spans="1:14" x14ac:dyDescent="0.25">
      <c r="A16" s="148">
        <v>501001</v>
      </c>
      <c r="B16" s="149">
        <v>100101</v>
      </c>
      <c r="C16" s="129" t="s">
        <v>51</v>
      </c>
      <c r="D16" s="199">
        <v>13</v>
      </c>
      <c r="E16" s="132" t="s">
        <v>437</v>
      </c>
      <c r="F16" s="172" t="s">
        <v>928</v>
      </c>
      <c r="G16" s="134" t="s">
        <v>440</v>
      </c>
      <c r="H16" s="144">
        <v>901</v>
      </c>
      <c r="I16" s="145">
        <v>293</v>
      </c>
      <c r="J16" s="145">
        <v>118</v>
      </c>
      <c r="K16" s="145">
        <v>0</v>
      </c>
      <c r="L16" s="145">
        <v>436</v>
      </c>
      <c r="M16" s="145">
        <v>1</v>
      </c>
      <c r="N16" s="145">
        <v>53</v>
      </c>
    </row>
    <row r="17" spans="1:14" ht="25.5" x14ac:dyDescent="0.25">
      <c r="A17" s="148">
        <v>501001</v>
      </c>
      <c r="B17" s="149">
        <v>100101</v>
      </c>
      <c r="C17" s="129" t="s">
        <v>51</v>
      </c>
      <c r="D17" s="199">
        <v>13</v>
      </c>
      <c r="E17" s="132" t="s">
        <v>437</v>
      </c>
      <c r="F17" s="176">
        <v>22</v>
      </c>
      <c r="G17" s="134" t="s">
        <v>256</v>
      </c>
      <c r="H17" s="144">
        <v>0</v>
      </c>
      <c r="I17" s="145">
        <v>0</v>
      </c>
      <c r="J17" s="145">
        <v>0</v>
      </c>
      <c r="K17" s="145">
        <v>0</v>
      </c>
      <c r="L17" s="145">
        <v>0</v>
      </c>
      <c r="M17" s="145">
        <v>0</v>
      </c>
      <c r="N17" s="145">
        <v>0</v>
      </c>
    </row>
    <row r="18" spans="1:14" x14ac:dyDescent="0.25">
      <c r="A18" s="148">
        <v>501501</v>
      </c>
      <c r="B18" s="149">
        <v>150101</v>
      </c>
      <c r="C18" s="129" t="s">
        <v>266</v>
      </c>
      <c r="D18" s="199">
        <v>13</v>
      </c>
      <c r="E18" s="132" t="s">
        <v>437</v>
      </c>
      <c r="F18" s="172" t="s">
        <v>928</v>
      </c>
      <c r="G18" s="134" t="s">
        <v>440</v>
      </c>
      <c r="H18" s="144">
        <v>82</v>
      </c>
      <c r="I18" s="145">
        <v>69</v>
      </c>
      <c r="J18" s="145">
        <v>3</v>
      </c>
      <c r="K18" s="145">
        <v>0</v>
      </c>
      <c r="L18" s="145">
        <v>6</v>
      </c>
      <c r="M18" s="145">
        <v>0</v>
      </c>
      <c r="N18" s="145">
        <v>4</v>
      </c>
    </row>
    <row r="19" spans="1:14" ht="25.5" x14ac:dyDescent="0.25">
      <c r="A19" s="148">
        <v>501501</v>
      </c>
      <c r="B19" s="149">
        <v>150101</v>
      </c>
      <c r="C19" s="129" t="s">
        <v>266</v>
      </c>
      <c r="D19" s="199">
        <v>13</v>
      </c>
      <c r="E19" s="132" t="s">
        <v>437</v>
      </c>
      <c r="F19" s="176">
        <v>22</v>
      </c>
      <c r="G19" s="134" t="s">
        <v>256</v>
      </c>
      <c r="H19" s="144">
        <v>0</v>
      </c>
      <c r="I19" s="145">
        <v>0</v>
      </c>
      <c r="J19" s="145">
        <v>0</v>
      </c>
      <c r="K19" s="145">
        <v>0</v>
      </c>
      <c r="L19" s="145">
        <v>0</v>
      </c>
      <c r="M19" s="145">
        <v>0</v>
      </c>
      <c r="N19" s="145">
        <v>0</v>
      </c>
    </row>
    <row r="20" spans="1:14" x14ac:dyDescent="0.25">
      <c r="A20" s="148">
        <v>501701</v>
      </c>
      <c r="B20" s="149">
        <v>170101</v>
      </c>
      <c r="C20" s="129" t="s">
        <v>68</v>
      </c>
      <c r="D20" s="199">
        <v>13</v>
      </c>
      <c r="E20" s="132" t="s">
        <v>437</v>
      </c>
      <c r="F20" s="172" t="s">
        <v>928</v>
      </c>
      <c r="G20" s="134" t="s">
        <v>440</v>
      </c>
      <c r="H20" s="144">
        <v>644</v>
      </c>
      <c r="I20" s="145">
        <v>107</v>
      </c>
      <c r="J20" s="145">
        <v>2</v>
      </c>
      <c r="K20" s="145">
        <v>1</v>
      </c>
      <c r="L20" s="145">
        <v>157</v>
      </c>
      <c r="M20" s="145">
        <v>3</v>
      </c>
      <c r="N20" s="145">
        <v>374</v>
      </c>
    </row>
    <row r="21" spans="1:14" ht="25.5" x14ac:dyDescent="0.25">
      <c r="A21" s="148">
        <v>501701</v>
      </c>
      <c r="B21" s="149">
        <v>170101</v>
      </c>
      <c r="C21" s="129" t="s">
        <v>68</v>
      </c>
      <c r="D21" s="199">
        <v>13</v>
      </c>
      <c r="E21" s="132" t="s">
        <v>437</v>
      </c>
      <c r="F21" s="176">
        <v>22</v>
      </c>
      <c r="G21" s="134" t="s">
        <v>256</v>
      </c>
      <c r="H21" s="144">
        <v>588</v>
      </c>
      <c r="I21" s="145">
        <v>98</v>
      </c>
      <c r="J21" s="145">
        <v>0</v>
      </c>
      <c r="K21" s="145">
        <v>1</v>
      </c>
      <c r="L21" s="145">
        <v>148</v>
      </c>
      <c r="M21" s="145">
        <v>0</v>
      </c>
      <c r="N21" s="145">
        <v>341</v>
      </c>
    </row>
    <row r="22" spans="1:14" x14ac:dyDescent="0.25">
      <c r="A22" s="148">
        <v>501711</v>
      </c>
      <c r="B22" s="149">
        <v>171401</v>
      </c>
      <c r="C22" s="129" t="s">
        <v>272</v>
      </c>
      <c r="D22" s="199">
        <v>13</v>
      </c>
      <c r="E22" s="132" t="s">
        <v>437</v>
      </c>
      <c r="F22" s="172" t="s">
        <v>928</v>
      </c>
      <c r="G22" s="134" t="s">
        <v>440</v>
      </c>
      <c r="H22" s="144">
        <v>530</v>
      </c>
      <c r="I22" s="145">
        <v>10</v>
      </c>
      <c r="J22" s="145">
        <v>3</v>
      </c>
      <c r="K22" s="145">
        <v>0</v>
      </c>
      <c r="L22" s="145">
        <v>61</v>
      </c>
      <c r="M22" s="145">
        <v>2</v>
      </c>
      <c r="N22" s="145">
        <v>454</v>
      </c>
    </row>
    <row r="23" spans="1:14" ht="25.5" x14ac:dyDescent="0.25">
      <c r="A23" s="148">
        <v>501711</v>
      </c>
      <c r="B23" s="149">
        <v>171401</v>
      </c>
      <c r="C23" s="129" t="s">
        <v>272</v>
      </c>
      <c r="D23" s="199">
        <v>13</v>
      </c>
      <c r="E23" s="132" t="s">
        <v>437</v>
      </c>
      <c r="F23" s="176">
        <v>22</v>
      </c>
      <c r="G23" s="134" t="s">
        <v>256</v>
      </c>
      <c r="H23" s="144">
        <v>0</v>
      </c>
      <c r="I23" s="145">
        <v>0</v>
      </c>
      <c r="J23" s="145">
        <v>0</v>
      </c>
      <c r="K23" s="145">
        <v>0</v>
      </c>
      <c r="L23" s="145">
        <v>0</v>
      </c>
      <c r="M23" s="145">
        <v>0</v>
      </c>
      <c r="N23" s="145">
        <v>0</v>
      </c>
    </row>
    <row r="24" spans="1:14" x14ac:dyDescent="0.25">
      <c r="A24" s="148">
        <v>501914</v>
      </c>
      <c r="B24" s="149">
        <v>191401</v>
      </c>
      <c r="C24" s="129" t="s">
        <v>76</v>
      </c>
      <c r="D24" s="199">
        <v>13</v>
      </c>
      <c r="E24" s="132" t="s">
        <v>437</v>
      </c>
      <c r="F24" s="172" t="s">
        <v>928</v>
      </c>
      <c r="G24" s="134" t="s">
        <v>440</v>
      </c>
      <c r="H24" s="144">
        <v>150</v>
      </c>
      <c r="I24" s="145">
        <v>4</v>
      </c>
      <c r="J24" s="145">
        <v>62</v>
      </c>
      <c r="K24" s="145">
        <v>1</v>
      </c>
      <c r="L24" s="145">
        <v>72</v>
      </c>
      <c r="M24" s="145">
        <v>0</v>
      </c>
      <c r="N24" s="145">
        <v>11</v>
      </c>
    </row>
    <row r="25" spans="1:14" ht="25.5" x14ac:dyDescent="0.25">
      <c r="A25" s="148">
        <v>501914</v>
      </c>
      <c r="B25" s="149">
        <v>191401</v>
      </c>
      <c r="C25" s="129" t="s">
        <v>76</v>
      </c>
      <c r="D25" s="199">
        <v>13</v>
      </c>
      <c r="E25" s="132" t="s">
        <v>437</v>
      </c>
      <c r="F25" s="176">
        <v>22</v>
      </c>
      <c r="G25" s="134" t="s">
        <v>256</v>
      </c>
      <c r="H25" s="144">
        <v>0</v>
      </c>
      <c r="I25" s="145">
        <v>0</v>
      </c>
      <c r="J25" s="145">
        <v>0</v>
      </c>
      <c r="K25" s="145">
        <v>0</v>
      </c>
      <c r="L25" s="145">
        <v>0</v>
      </c>
      <c r="M25" s="145">
        <v>0</v>
      </c>
      <c r="N25" s="145">
        <v>0</v>
      </c>
    </row>
    <row r="26" spans="1:14" x14ac:dyDescent="0.25">
      <c r="A26" s="148">
        <v>502003</v>
      </c>
      <c r="B26" s="149">
        <v>200301</v>
      </c>
      <c r="C26" s="129" t="s">
        <v>80</v>
      </c>
      <c r="D26" s="199">
        <v>13</v>
      </c>
      <c r="E26" s="132" t="s">
        <v>437</v>
      </c>
      <c r="F26" s="172" t="s">
        <v>928</v>
      </c>
      <c r="G26" s="134" t="s">
        <v>440</v>
      </c>
      <c r="H26" s="144">
        <v>1467</v>
      </c>
      <c r="I26" s="145">
        <v>111</v>
      </c>
      <c r="J26" s="145">
        <v>38</v>
      </c>
      <c r="K26" s="145">
        <v>5</v>
      </c>
      <c r="L26" s="145">
        <v>364</v>
      </c>
      <c r="M26" s="145">
        <v>6</v>
      </c>
      <c r="N26" s="145">
        <v>943</v>
      </c>
    </row>
    <row r="27" spans="1:14" ht="25.5" x14ac:dyDescent="0.25">
      <c r="A27" s="148">
        <v>502003</v>
      </c>
      <c r="B27" s="149">
        <v>200301</v>
      </c>
      <c r="C27" s="129" t="s">
        <v>80</v>
      </c>
      <c r="D27" s="199">
        <v>13</v>
      </c>
      <c r="E27" s="132" t="s">
        <v>437</v>
      </c>
      <c r="F27" s="176">
        <v>22</v>
      </c>
      <c r="G27" s="134" t="s">
        <v>256</v>
      </c>
      <c r="H27" s="144">
        <v>1</v>
      </c>
      <c r="I27" s="145">
        <v>0</v>
      </c>
      <c r="J27" s="145">
        <v>0</v>
      </c>
      <c r="K27" s="145">
        <v>0</v>
      </c>
      <c r="L27" s="145">
        <v>0</v>
      </c>
      <c r="M27" s="145">
        <v>0</v>
      </c>
      <c r="N27" s="145">
        <v>1</v>
      </c>
    </row>
    <row r="28" spans="1:14" x14ac:dyDescent="0.25">
      <c r="A28" s="148">
        <v>502101</v>
      </c>
      <c r="B28" s="149">
        <v>210101</v>
      </c>
      <c r="C28" s="129" t="s">
        <v>86</v>
      </c>
      <c r="D28" s="199">
        <v>13</v>
      </c>
      <c r="E28" s="132" t="s">
        <v>437</v>
      </c>
      <c r="F28" s="172" t="s">
        <v>928</v>
      </c>
      <c r="G28" s="134" t="s">
        <v>440</v>
      </c>
      <c r="H28" s="144">
        <v>151</v>
      </c>
      <c r="I28" s="145">
        <v>31</v>
      </c>
      <c r="J28" s="145">
        <v>92</v>
      </c>
      <c r="K28" s="145">
        <v>1</v>
      </c>
      <c r="L28" s="145">
        <v>15</v>
      </c>
      <c r="M28" s="145">
        <v>0</v>
      </c>
      <c r="N28" s="145">
        <v>12</v>
      </c>
    </row>
    <row r="29" spans="1:14" ht="25.5" x14ac:dyDescent="0.25">
      <c r="A29" s="148">
        <v>502101</v>
      </c>
      <c r="B29" s="149">
        <v>210101</v>
      </c>
      <c r="C29" s="129" t="s">
        <v>86</v>
      </c>
      <c r="D29" s="199">
        <v>13</v>
      </c>
      <c r="E29" s="132" t="s">
        <v>437</v>
      </c>
      <c r="F29" s="176">
        <v>22</v>
      </c>
      <c r="G29" s="134" t="s">
        <v>256</v>
      </c>
      <c r="H29" s="144">
        <v>0</v>
      </c>
      <c r="I29" s="145">
        <v>0</v>
      </c>
      <c r="J29" s="145">
        <v>0</v>
      </c>
      <c r="K29" s="145">
        <v>0</v>
      </c>
      <c r="L29" s="145">
        <v>0</v>
      </c>
      <c r="M29" s="145">
        <v>0</v>
      </c>
      <c r="N29" s="145">
        <v>0</v>
      </c>
    </row>
    <row r="30" spans="1:14" x14ac:dyDescent="0.25">
      <c r="A30" s="148">
        <v>502102</v>
      </c>
      <c r="B30" s="149">
        <v>210102</v>
      </c>
      <c r="C30" s="129" t="s">
        <v>232</v>
      </c>
      <c r="D30" s="199">
        <v>13</v>
      </c>
      <c r="E30" s="132" t="s">
        <v>437</v>
      </c>
      <c r="F30" s="172" t="s">
        <v>928</v>
      </c>
      <c r="G30" s="134" t="s">
        <v>440</v>
      </c>
      <c r="H30" s="144">
        <v>237</v>
      </c>
      <c r="I30" s="145">
        <v>35</v>
      </c>
      <c r="J30" s="145">
        <v>99</v>
      </c>
      <c r="K30" s="145">
        <v>3</v>
      </c>
      <c r="L30" s="145">
        <v>75</v>
      </c>
      <c r="M30" s="145">
        <v>0</v>
      </c>
      <c r="N30" s="145">
        <v>25</v>
      </c>
    </row>
    <row r="31" spans="1:14" ht="25.5" x14ac:dyDescent="0.25">
      <c r="A31" s="148">
        <v>502102</v>
      </c>
      <c r="B31" s="149">
        <v>210102</v>
      </c>
      <c r="C31" s="129" t="s">
        <v>232</v>
      </c>
      <c r="D31" s="199">
        <v>13</v>
      </c>
      <c r="E31" s="132" t="s">
        <v>437</v>
      </c>
      <c r="F31" s="176">
        <v>22</v>
      </c>
      <c r="G31" s="134" t="s">
        <v>256</v>
      </c>
      <c r="H31" s="144">
        <v>0</v>
      </c>
      <c r="I31" s="145">
        <v>0</v>
      </c>
      <c r="J31" s="145">
        <v>0</v>
      </c>
      <c r="K31" s="145">
        <v>0</v>
      </c>
      <c r="L31" s="145">
        <v>0</v>
      </c>
      <c r="M31" s="145">
        <v>0</v>
      </c>
      <c r="N31" s="145">
        <v>0</v>
      </c>
    </row>
    <row r="32" spans="1:14" ht="25.5" x14ac:dyDescent="0.25">
      <c r="A32" s="148">
        <v>502606</v>
      </c>
      <c r="B32" s="149">
        <v>262101</v>
      </c>
      <c r="C32" s="129" t="s">
        <v>92</v>
      </c>
      <c r="D32" s="199">
        <v>13</v>
      </c>
      <c r="E32" s="132" t="s">
        <v>437</v>
      </c>
      <c r="F32" s="172" t="s">
        <v>928</v>
      </c>
      <c r="G32" s="134" t="s">
        <v>440</v>
      </c>
      <c r="H32" s="144">
        <v>147</v>
      </c>
      <c r="I32" s="145">
        <v>55</v>
      </c>
      <c r="J32" s="145">
        <v>15</v>
      </c>
      <c r="K32" s="145">
        <v>1</v>
      </c>
      <c r="L32" s="145">
        <v>42</v>
      </c>
      <c r="M32" s="145">
        <v>0</v>
      </c>
      <c r="N32" s="145">
        <v>34</v>
      </c>
    </row>
    <row r="33" spans="1:14" ht="25.5" x14ac:dyDescent="0.25">
      <c r="A33" s="148">
        <v>502606</v>
      </c>
      <c r="B33" s="149">
        <v>262101</v>
      </c>
      <c r="C33" s="129" t="s">
        <v>92</v>
      </c>
      <c r="D33" s="199">
        <v>13</v>
      </c>
      <c r="E33" s="132" t="s">
        <v>437</v>
      </c>
      <c r="F33" s="176">
        <v>22</v>
      </c>
      <c r="G33" s="134" t="s">
        <v>256</v>
      </c>
      <c r="H33" s="144">
        <v>0</v>
      </c>
      <c r="I33" s="145">
        <v>0</v>
      </c>
      <c r="J33" s="145">
        <v>0</v>
      </c>
      <c r="K33" s="145">
        <v>0</v>
      </c>
      <c r="L33" s="145">
        <v>0</v>
      </c>
      <c r="M33" s="145">
        <v>0</v>
      </c>
      <c r="N33" s="145">
        <v>0</v>
      </c>
    </row>
    <row r="34" spans="1:14" x14ac:dyDescent="0.25">
      <c r="A34" s="148">
        <v>502630</v>
      </c>
      <c r="B34" s="149">
        <v>263001</v>
      </c>
      <c r="C34" s="129" t="s">
        <v>96</v>
      </c>
      <c r="D34" s="199">
        <v>13</v>
      </c>
      <c r="E34" s="132" t="s">
        <v>437</v>
      </c>
      <c r="F34" s="172" t="s">
        <v>928</v>
      </c>
      <c r="G34" s="134" t="s">
        <v>440</v>
      </c>
      <c r="H34" s="144">
        <v>358</v>
      </c>
      <c r="I34" s="145">
        <v>312</v>
      </c>
      <c r="J34" s="145">
        <v>8</v>
      </c>
      <c r="K34" s="145">
        <v>1</v>
      </c>
      <c r="L34" s="145">
        <v>16</v>
      </c>
      <c r="M34" s="145">
        <v>1</v>
      </c>
      <c r="N34" s="145">
        <v>20</v>
      </c>
    </row>
    <row r="35" spans="1:14" ht="25.5" x14ac:dyDescent="0.25">
      <c r="A35" s="148">
        <v>502630</v>
      </c>
      <c r="B35" s="149">
        <v>263001</v>
      </c>
      <c r="C35" s="129" t="s">
        <v>96</v>
      </c>
      <c r="D35" s="199">
        <v>13</v>
      </c>
      <c r="E35" s="132" t="s">
        <v>437</v>
      </c>
      <c r="F35" s="176">
        <v>22</v>
      </c>
      <c r="G35" s="134" t="s">
        <v>256</v>
      </c>
      <c r="H35" s="144">
        <v>0</v>
      </c>
      <c r="I35" s="145">
        <v>0</v>
      </c>
      <c r="J35" s="145">
        <v>0</v>
      </c>
      <c r="K35" s="145">
        <v>0</v>
      </c>
      <c r="L35" s="145">
        <v>0</v>
      </c>
      <c r="M35" s="145">
        <v>0</v>
      </c>
      <c r="N35" s="145">
        <v>0</v>
      </c>
    </row>
    <row r="36" spans="1:14" x14ac:dyDescent="0.25">
      <c r="A36" s="148">
        <v>502801</v>
      </c>
      <c r="B36" s="149">
        <v>280101</v>
      </c>
      <c r="C36" s="129" t="s">
        <v>934</v>
      </c>
      <c r="D36" s="199">
        <v>13</v>
      </c>
      <c r="E36" s="132" t="s">
        <v>437</v>
      </c>
      <c r="F36" s="172" t="s">
        <v>928</v>
      </c>
      <c r="G36" s="134" t="s">
        <v>440</v>
      </c>
      <c r="H36" s="144">
        <v>1558</v>
      </c>
      <c r="I36" s="145">
        <v>713</v>
      </c>
      <c r="J36" s="145">
        <v>16</v>
      </c>
      <c r="K36" s="145">
        <v>0</v>
      </c>
      <c r="L36" s="145">
        <v>639</v>
      </c>
      <c r="M36" s="145">
        <v>3</v>
      </c>
      <c r="N36" s="145">
        <v>187</v>
      </c>
    </row>
    <row r="37" spans="1:14" ht="25.5" x14ac:dyDescent="0.25">
      <c r="A37" s="148">
        <v>502801</v>
      </c>
      <c r="B37" s="149">
        <v>280101</v>
      </c>
      <c r="C37" s="129" t="s">
        <v>934</v>
      </c>
      <c r="D37" s="199">
        <v>13</v>
      </c>
      <c r="E37" s="132" t="s">
        <v>437</v>
      </c>
      <c r="F37" s="176">
        <v>22</v>
      </c>
      <c r="G37" s="134" t="s">
        <v>256</v>
      </c>
      <c r="H37" s="144">
        <v>0</v>
      </c>
      <c r="I37" s="145">
        <v>0</v>
      </c>
      <c r="J37" s="145">
        <v>0</v>
      </c>
      <c r="K37" s="145">
        <v>0</v>
      </c>
      <c r="L37" s="145">
        <v>0</v>
      </c>
      <c r="M37" s="145">
        <v>0</v>
      </c>
      <c r="N37" s="145">
        <v>0</v>
      </c>
    </row>
    <row r="38" spans="1:14" x14ac:dyDescent="0.25">
      <c r="A38" s="148">
        <v>502910</v>
      </c>
      <c r="B38" s="149">
        <v>291201</v>
      </c>
      <c r="C38" s="129" t="s">
        <v>112</v>
      </c>
      <c r="D38" s="199">
        <v>13</v>
      </c>
      <c r="E38" s="132" t="s">
        <v>437</v>
      </c>
      <c r="F38" s="172" t="s">
        <v>928</v>
      </c>
      <c r="G38" s="134" t="s">
        <v>440</v>
      </c>
      <c r="H38" s="144">
        <v>197</v>
      </c>
      <c r="I38" s="145">
        <v>10</v>
      </c>
      <c r="J38" s="145">
        <v>7</v>
      </c>
      <c r="K38" s="145">
        <v>6</v>
      </c>
      <c r="L38" s="145">
        <v>45</v>
      </c>
      <c r="M38" s="145">
        <v>0</v>
      </c>
      <c r="N38" s="145">
        <v>129</v>
      </c>
    </row>
    <row r="39" spans="1:14" ht="25.5" x14ac:dyDescent="0.25">
      <c r="A39" s="148">
        <v>502910</v>
      </c>
      <c r="B39" s="149">
        <v>291201</v>
      </c>
      <c r="C39" s="129" t="s">
        <v>112</v>
      </c>
      <c r="D39" s="199">
        <v>13</v>
      </c>
      <c r="E39" s="132" t="s">
        <v>437</v>
      </c>
      <c r="F39" s="176">
        <v>22</v>
      </c>
      <c r="G39" s="134" t="s">
        <v>256</v>
      </c>
      <c r="H39" s="144">
        <v>0</v>
      </c>
      <c r="I39" s="145">
        <v>0</v>
      </c>
      <c r="J39" s="145">
        <v>0</v>
      </c>
      <c r="K39" s="145">
        <v>0</v>
      </c>
      <c r="L39" s="145">
        <v>0</v>
      </c>
      <c r="M39" s="145">
        <v>0</v>
      </c>
      <c r="N39" s="145">
        <v>0</v>
      </c>
    </row>
    <row r="40" spans="1:14" x14ac:dyDescent="0.25">
      <c r="A40" s="148">
        <v>503133</v>
      </c>
      <c r="B40" s="149">
        <v>313301</v>
      </c>
      <c r="C40" s="129" t="s">
        <v>119</v>
      </c>
      <c r="D40" s="199">
        <v>13</v>
      </c>
      <c r="E40" s="132" t="s">
        <v>437</v>
      </c>
      <c r="F40" s="172" t="s">
        <v>928</v>
      </c>
      <c r="G40" s="134" t="s">
        <v>440</v>
      </c>
      <c r="H40" s="144">
        <v>300</v>
      </c>
      <c r="I40" s="145">
        <v>42</v>
      </c>
      <c r="J40" s="145">
        <v>8</v>
      </c>
      <c r="K40" s="145">
        <v>34</v>
      </c>
      <c r="L40" s="145">
        <v>23</v>
      </c>
      <c r="M40" s="145">
        <v>1</v>
      </c>
      <c r="N40" s="145">
        <v>192</v>
      </c>
    </row>
    <row r="41" spans="1:14" ht="25.5" x14ac:dyDescent="0.25">
      <c r="A41" s="148">
        <v>503133</v>
      </c>
      <c r="B41" s="149">
        <v>313301</v>
      </c>
      <c r="C41" s="129" t="s">
        <v>119</v>
      </c>
      <c r="D41" s="199">
        <v>13</v>
      </c>
      <c r="E41" s="132" t="s">
        <v>437</v>
      </c>
      <c r="F41" s="176">
        <v>22</v>
      </c>
      <c r="G41" s="134" t="s">
        <v>256</v>
      </c>
      <c r="H41" s="144">
        <v>0</v>
      </c>
      <c r="I41" s="145">
        <v>0</v>
      </c>
      <c r="J41" s="145">
        <v>0</v>
      </c>
      <c r="K41" s="145">
        <v>0</v>
      </c>
      <c r="L41" s="145">
        <v>0</v>
      </c>
      <c r="M41" s="145">
        <v>0</v>
      </c>
      <c r="N41" s="145">
        <v>0</v>
      </c>
    </row>
    <row r="42" spans="1:14" x14ac:dyDescent="0.25">
      <c r="A42" s="148">
        <v>503601</v>
      </c>
      <c r="B42" s="149">
        <v>360101</v>
      </c>
      <c r="C42" s="129" t="s">
        <v>129</v>
      </c>
      <c r="D42" s="199">
        <v>13</v>
      </c>
      <c r="E42" s="132" t="s">
        <v>437</v>
      </c>
      <c r="F42" s="172" t="s">
        <v>928</v>
      </c>
      <c r="G42" s="134" t="s">
        <v>440</v>
      </c>
      <c r="H42" s="144">
        <v>700</v>
      </c>
      <c r="I42" s="145">
        <v>14</v>
      </c>
      <c r="J42" s="145">
        <v>77</v>
      </c>
      <c r="K42" s="145">
        <v>6</v>
      </c>
      <c r="L42" s="145">
        <v>501</v>
      </c>
      <c r="M42" s="145">
        <v>0</v>
      </c>
      <c r="N42" s="145">
        <v>102</v>
      </c>
    </row>
    <row r="43" spans="1:14" ht="25.5" x14ac:dyDescent="0.25">
      <c r="A43" s="148">
        <v>503601</v>
      </c>
      <c r="B43" s="149">
        <v>360101</v>
      </c>
      <c r="C43" s="129" t="s">
        <v>129</v>
      </c>
      <c r="D43" s="199">
        <v>13</v>
      </c>
      <c r="E43" s="132" t="s">
        <v>437</v>
      </c>
      <c r="F43" s="176">
        <v>22</v>
      </c>
      <c r="G43" s="134" t="s">
        <v>256</v>
      </c>
      <c r="H43" s="144">
        <v>0</v>
      </c>
      <c r="I43" s="145">
        <v>0</v>
      </c>
      <c r="J43" s="145">
        <v>0</v>
      </c>
      <c r="K43" s="145">
        <v>0</v>
      </c>
      <c r="L43" s="145">
        <v>0</v>
      </c>
      <c r="M43" s="145">
        <v>0</v>
      </c>
      <c r="N43" s="145">
        <v>0</v>
      </c>
    </row>
    <row r="44" spans="1:14" x14ac:dyDescent="0.25">
      <c r="A44" s="148">
        <v>503604</v>
      </c>
      <c r="B44" s="149">
        <v>360401</v>
      </c>
      <c r="C44" s="129" t="s">
        <v>294</v>
      </c>
      <c r="D44" s="199">
        <v>13</v>
      </c>
      <c r="E44" s="132" t="s">
        <v>437</v>
      </c>
      <c r="F44" s="172" t="s">
        <v>928</v>
      </c>
      <c r="G44" s="134" t="s">
        <v>440</v>
      </c>
      <c r="H44" s="144">
        <v>171</v>
      </c>
      <c r="I44" s="145">
        <v>5</v>
      </c>
      <c r="J44" s="145">
        <v>16</v>
      </c>
      <c r="K44" s="145">
        <v>0</v>
      </c>
      <c r="L44" s="145">
        <v>134</v>
      </c>
      <c r="M44" s="145">
        <v>0</v>
      </c>
      <c r="N44" s="145">
        <v>16</v>
      </c>
    </row>
    <row r="45" spans="1:14" ht="25.5" x14ac:dyDescent="0.25">
      <c r="A45" s="148">
        <v>503604</v>
      </c>
      <c r="B45" s="149">
        <v>360401</v>
      </c>
      <c r="C45" s="129" t="s">
        <v>294</v>
      </c>
      <c r="D45" s="199">
        <v>13</v>
      </c>
      <c r="E45" s="132" t="s">
        <v>437</v>
      </c>
      <c r="F45" s="176">
        <v>22</v>
      </c>
      <c r="G45" s="134" t="s">
        <v>256</v>
      </c>
      <c r="H45" s="144">
        <v>0</v>
      </c>
      <c r="I45" s="145">
        <v>0</v>
      </c>
      <c r="J45" s="145">
        <v>0</v>
      </c>
      <c r="K45" s="145">
        <v>0</v>
      </c>
      <c r="L45" s="145">
        <v>0</v>
      </c>
      <c r="M45" s="145">
        <v>0</v>
      </c>
      <c r="N45" s="145">
        <v>0</v>
      </c>
    </row>
    <row r="46" spans="1:14" x14ac:dyDescent="0.25">
      <c r="A46" s="148">
        <v>503801</v>
      </c>
      <c r="B46" s="149">
        <v>380101</v>
      </c>
      <c r="C46" s="129" t="s">
        <v>137</v>
      </c>
      <c r="D46" s="199">
        <v>13</v>
      </c>
      <c r="E46" s="132" t="s">
        <v>437</v>
      </c>
      <c r="F46" s="172" t="s">
        <v>928</v>
      </c>
      <c r="G46" s="134" t="s">
        <v>440</v>
      </c>
      <c r="H46" s="144">
        <v>62</v>
      </c>
      <c r="I46" s="145">
        <v>46</v>
      </c>
      <c r="J46" s="145">
        <v>6</v>
      </c>
      <c r="K46" s="145">
        <v>0</v>
      </c>
      <c r="L46" s="145">
        <v>8</v>
      </c>
      <c r="M46" s="145">
        <v>0</v>
      </c>
      <c r="N46" s="145">
        <v>2</v>
      </c>
    </row>
    <row r="47" spans="1:14" ht="25.5" x14ac:dyDescent="0.25">
      <c r="A47" s="148">
        <v>503801</v>
      </c>
      <c r="B47" s="149">
        <v>380101</v>
      </c>
      <c r="C47" s="129" t="s">
        <v>137</v>
      </c>
      <c r="D47" s="199">
        <v>13</v>
      </c>
      <c r="E47" s="132" t="s">
        <v>437</v>
      </c>
      <c r="F47" s="176">
        <v>22</v>
      </c>
      <c r="G47" s="134" t="s">
        <v>256</v>
      </c>
      <c r="H47" s="144">
        <v>0</v>
      </c>
      <c r="I47" s="145">
        <v>0</v>
      </c>
      <c r="J47" s="145">
        <v>0</v>
      </c>
      <c r="K47" s="145">
        <v>0</v>
      </c>
      <c r="L47" s="145">
        <v>0</v>
      </c>
      <c r="M47" s="145">
        <v>0</v>
      </c>
      <c r="N47" s="145">
        <v>0</v>
      </c>
    </row>
    <row r="48" spans="1:14" x14ac:dyDescent="0.25">
      <c r="A48" s="148">
        <v>503901</v>
      </c>
      <c r="B48" s="149">
        <v>390101</v>
      </c>
      <c r="C48" s="129" t="s">
        <v>141</v>
      </c>
      <c r="D48" s="199">
        <v>13</v>
      </c>
      <c r="E48" s="132" t="s">
        <v>437</v>
      </c>
      <c r="F48" s="172" t="s">
        <v>928</v>
      </c>
      <c r="G48" s="134" t="s">
        <v>440</v>
      </c>
      <c r="H48" s="144">
        <v>405</v>
      </c>
      <c r="I48" s="145">
        <v>77</v>
      </c>
      <c r="J48" s="145">
        <v>9</v>
      </c>
      <c r="K48" s="145">
        <v>0</v>
      </c>
      <c r="L48" s="145">
        <v>97</v>
      </c>
      <c r="M48" s="145">
        <v>7</v>
      </c>
      <c r="N48" s="145">
        <v>215</v>
      </c>
    </row>
    <row r="49" spans="1:14" ht="25.5" x14ac:dyDescent="0.25">
      <c r="A49" s="148">
        <v>503901</v>
      </c>
      <c r="B49" s="149">
        <v>390101</v>
      </c>
      <c r="C49" s="129" t="s">
        <v>141</v>
      </c>
      <c r="D49" s="199">
        <v>13</v>
      </c>
      <c r="E49" s="132" t="s">
        <v>437</v>
      </c>
      <c r="F49" s="176">
        <v>22</v>
      </c>
      <c r="G49" s="134" t="s">
        <v>256</v>
      </c>
      <c r="H49" s="144">
        <v>0</v>
      </c>
      <c r="I49" s="145">
        <v>0</v>
      </c>
      <c r="J49" s="145">
        <v>0</v>
      </c>
      <c r="K49" s="145">
        <v>0</v>
      </c>
      <c r="L49" s="145">
        <v>0</v>
      </c>
      <c r="M49" s="145">
        <v>0</v>
      </c>
      <c r="N49" s="145">
        <v>0</v>
      </c>
    </row>
    <row r="50" spans="1:14" x14ac:dyDescent="0.25">
      <c r="A50" s="148">
        <v>504124</v>
      </c>
      <c r="B50" s="149">
        <v>412401</v>
      </c>
      <c r="C50" s="129" t="s">
        <v>299</v>
      </c>
      <c r="D50" s="199">
        <v>13</v>
      </c>
      <c r="E50" s="132" t="s">
        <v>437</v>
      </c>
      <c r="F50" s="172" t="s">
        <v>928</v>
      </c>
      <c r="G50" s="134" t="s">
        <v>440</v>
      </c>
      <c r="H50" s="144">
        <v>6</v>
      </c>
      <c r="I50" s="145">
        <v>1</v>
      </c>
      <c r="J50" s="145">
        <v>0</v>
      </c>
      <c r="K50" s="145">
        <v>0</v>
      </c>
      <c r="L50" s="145">
        <v>2</v>
      </c>
      <c r="M50" s="145">
        <v>0</v>
      </c>
      <c r="N50" s="145">
        <v>3</v>
      </c>
    </row>
    <row r="51" spans="1:14" ht="25.5" x14ac:dyDescent="0.25">
      <c r="A51" s="148">
        <v>504124</v>
      </c>
      <c r="B51" s="149">
        <v>412401</v>
      </c>
      <c r="C51" s="129" t="s">
        <v>299</v>
      </c>
      <c r="D51" s="199">
        <v>13</v>
      </c>
      <c r="E51" s="132" t="s">
        <v>437</v>
      </c>
      <c r="F51" s="176">
        <v>22</v>
      </c>
      <c r="G51" s="134" t="s">
        <v>256</v>
      </c>
      <c r="H51" s="144">
        <v>0</v>
      </c>
      <c r="I51" s="145">
        <v>0</v>
      </c>
      <c r="J51" s="145">
        <v>0</v>
      </c>
      <c r="K51" s="145">
        <v>0</v>
      </c>
      <c r="L51" s="145">
        <v>0</v>
      </c>
      <c r="M51" s="145">
        <v>0</v>
      </c>
      <c r="N51" s="145">
        <v>0</v>
      </c>
    </row>
    <row r="52" spans="1:14" x14ac:dyDescent="0.25">
      <c r="A52" s="148">
        <v>504501</v>
      </c>
      <c r="B52" s="149">
        <v>450101</v>
      </c>
      <c r="C52" s="129" t="s">
        <v>153</v>
      </c>
      <c r="D52" s="199">
        <v>13</v>
      </c>
      <c r="E52" s="132" t="s">
        <v>437</v>
      </c>
      <c r="F52" s="172" t="s">
        <v>928</v>
      </c>
      <c r="G52" s="134" t="s">
        <v>440</v>
      </c>
      <c r="H52" s="144">
        <v>60</v>
      </c>
      <c r="I52" s="145">
        <v>1</v>
      </c>
      <c r="J52" s="145">
        <v>0</v>
      </c>
      <c r="K52" s="145">
        <v>0</v>
      </c>
      <c r="L52" s="145">
        <v>4</v>
      </c>
      <c r="M52" s="145">
        <v>0</v>
      </c>
      <c r="N52" s="145">
        <v>55</v>
      </c>
    </row>
    <row r="53" spans="1:14" ht="25.5" x14ac:dyDescent="0.25">
      <c r="A53" s="148">
        <v>504501</v>
      </c>
      <c r="B53" s="149">
        <v>450101</v>
      </c>
      <c r="C53" s="129" t="s">
        <v>153</v>
      </c>
      <c r="D53" s="199">
        <v>13</v>
      </c>
      <c r="E53" s="132" t="s">
        <v>437</v>
      </c>
      <c r="F53" s="176">
        <v>22</v>
      </c>
      <c r="G53" s="134" t="s">
        <v>256</v>
      </c>
      <c r="H53" s="144">
        <v>0</v>
      </c>
      <c r="I53" s="145">
        <v>0</v>
      </c>
      <c r="J53" s="145">
        <v>0</v>
      </c>
      <c r="K53" s="145">
        <v>0</v>
      </c>
      <c r="L53" s="145">
        <v>0</v>
      </c>
      <c r="M53" s="145">
        <v>0</v>
      </c>
      <c r="N53" s="145">
        <v>0</v>
      </c>
    </row>
    <row r="54" spans="1:14" x14ac:dyDescent="0.25">
      <c r="A54" s="148">
        <v>505111</v>
      </c>
      <c r="B54" s="149">
        <v>511101</v>
      </c>
      <c r="C54" s="129" t="s">
        <v>306</v>
      </c>
      <c r="D54" s="199">
        <v>13</v>
      </c>
      <c r="E54" s="132" t="s">
        <v>437</v>
      </c>
      <c r="F54" s="172" t="s">
        <v>928</v>
      </c>
      <c r="G54" s="134" t="s">
        <v>440</v>
      </c>
      <c r="H54" s="144">
        <v>359</v>
      </c>
      <c r="I54" s="145">
        <v>16</v>
      </c>
      <c r="J54" s="145">
        <v>37</v>
      </c>
      <c r="K54" s="145">
        <v>15</v>
      </c>
      <c r="L54" s="145">
        <v>188</v>
      </c>
      <c r="M54" s="145">
        <v>1</v>
      </c>
      <c r="N54" s="145">
        <v>102</v>
      </c>
    </row>
    <row r="55" spans="1:14" ht="25.5" x14ac:dyDescent="0.25">
      <c r="A55" s="148">
        <v>505111</v>
      </c>
      <c r="B55" s="149">
        <v>511101</v>
      </c>
      <c r="C55" s="129" t="s">
        <v>306</v>
      </c>
      <c r="D55" s="199">
        <v>13</v>
      </c>
      <c r="E55" s="132" t="s">
        <v>437</v>
      </c>
      <c r="F55" s="176">
        <v>22</v>
      </c>
      <c r="G55" s="134" t="s">
        <v>256</v>
      </c>
      <c r="H55" s="144">
        <v>0</v>
      </c>
      <c r="I55" s="145">
        <v>0</v>
      </c>
      <c r="J55" s="145">
        <v>0</v>
      </c>
      <c r="K55" s="145">
        <v>0</v>
      </c>
      <c r="L55" s="145">
        <v>0</v>
      </c>
      <c r="M55" s="145">
        <v>0</v>
      </c>
      <c r="N55" s="145">
        <v>0</v>
      </c>
    </row>
    <row r="56" spans="1:14" x14ac:dyDescent="0.25">
      <c r="A56" s="148">
        <v>505426</v>
      </c>
      <c r="B56" s="149">
        <v>542601</v>
      </c>
      <c r="C56" s="129" t="s">
        <v>167</v>
      </c>
      <c r="D56" s="199">
        <v>13</v>
      </c>
      <c r="E56" s="132" t="s">
        <v>437</v>
      </c>
      <c r="F56" s="172" t="s">
        <v>928</v>
      </c>
      <c r="G56" s="134" t="s">
        <v>440</v>
      </c>
      <c r="H56" s="144">
        <v>131</v>
      </c>
      <c r="I56" s="145">
        <v>35</v>
      </c>
      <c r="J56" s="145">
        <v>3</v>
      </c>
      <c r="K56" s="145">
        <v>0</v>
      </c>
      <c r="L56" s="145">
        <v>72</v>
      </c>
      <c r="M56" s="145">
        <v>0</v>
      </c>
      <c r="N56" s="145">
        <v>21</v>
      </c>
    </row>
    <row r="57" spans="1:14" ht="25.5" x14ac:dyDescent="0.25">
      <c r="A57" s="148">
        <v>505426</v>
      </c>
      <c r="B57" s="149">
        <v>542601</v>
      </c>
      <c r="C57" s="129" t="s">
        <v>167</v>
      </c>
      <c r="D57" s="199">
        <v>13</v>
      </c>
      <c r="E57" s="132" t="s">
        <v>437</v>
      </c>
      <c r="F57" s="176">
        <v>22</v>
      </c>
      <c r="G57" s="134" t="s">
        <v>256</v>
      </c>
      <c r="H57" s="144">
        <v>0</v>
      </c>
      <c r="I57" s="145">
        <v>0</v>
      </c>
      <c r="J57" s="145">
        <v>0</v>
      </c>
      <c r="K57" s="145">
        <v>0</v>
      </c>
      <c r="L57" s="145">
        <v>0</v>
      </c>
      <c r="M57" s="145">
        <v>0</v>
      </c>
      <c r="N57" s="145">
        <v>0</v>
      </c>
    </row>
    <row r="58" spans="1:14" x14ac:dyDescent="0.25">
      <c r="A58" s="148">
        <v>506514</v>
      </c>
      <c r="B58" s="149">
        <v>333801</v>
      </c>
      <c r="C58" s="129" t="s">
        <v>321</v>
      </c>
      <c r="D58" s="199">
        <v>13</v>
      </c>
      <c r="E58" s="132" t="s">
        <v>437</v>
      </c>
      <c r="F58" s="172" t="s">
        <v>928</v>
      </c>
      <c r="G58" s="134" t="s">
        <v>440</v>
      </c>
      <c r="H58" s="144">
        <v>232</v>
      </c>
      <c r="I58" s="145">
        <v>4</v>
      </c>
      <c r="J58" s="145">
        <v>2</v>
      </c>
      <c r="K58" s="145">
        <v>2</v>
      </c>
      <c r="L58" s="145">
        <v>55</v>
      </c>
      <c r="M58" s="145">
        <v>0</v>
      </c>
      <c r="N58" s="145">
        <v>169</v>
      </c>
    </row>
    <row r="59" spans="1:14" ht="25.5" x14ac:dyDescent="0.25">
      <c r="A59" s="148">
        <v>506514</v>
      </c>
      <c r="B59" s="149">
        <v>333801</v>
      </c>
      <c r="C59" s="129" t="s">
        <v>321</v>
      </c>
      <c r="D59" s="199">
        <v>13</v>
      </c>
      <c r="E59" s="132" t="s">
        <v>437</v>
      </c>
      <c r="F59" s="176">
        <v>22</v>
      </c>
      <c r="G59" s="134" t="s">
        <v>256</v>
      </c>
      <c r="H59" s="144">
        <v>0</v>
      </c>
      <c r="I59" s="145">
        <v>0</v>
      </c>
      <c r="J59" s="145">
        <v>0</v>
      </c>
      <c r="K59" s="145">
        <v>0</v>
      </c>
      <c r="L59" s="145">
        <v>0</v>
      </c>
      <c r="M59" s="145">
        <v>0</v>
      </c>
      <c r="N59" s="145">
        <v>0</v>
      </c>
    </row>
    <row r="60" spans="1:14" ht="38.25" x14ac:dyDescent="0.25">
      <c r="A60" s="148">
        <v>508801</v>
      </c>
      <c r="B60" s="149">
        <v>880101</v>
      </c>
      <c r="C60" s="129" t="s">
        <v>325</v>
      </c>
      <c r="D60" s="199">
        <v>13</v>
      </c>
      <c r="E60" s="132" t="s">
        <v>437</v>
      </c>
      <c r="F60" s="172" t="s">
        <v>928</v>
      </c>
      <c r="G60" s="134" t="s">
        <v>440</v>
      </c>
      <c r="H60" s="144">
        <v>204</v>
      </c>
      <c r="I60" s="145">
        <v>83</v>
      </c>
      <c r="J60" s="145">
        <v>14</v>
      </c>
      <c r="K60" s="145">
        <v>1</v>
      </c>
      <c r="L60" s="145">
        <v>70</v>
      </c>
      <c r="M60" s="145">
        <v>0</v>
      </c>
      <c r="N60" s="145">
        <v>36</v>
      </c>
    </row>
    <row r="61" spans="1:14" ht="38.25" x14ac:dyDescent="0.25">
      <c r="A61" s="148">
        <v>508801</v>
      </c>
      <c r="B61" s="149">
        <v>880101</v>
      </c>
      <c r="C61" s="129" t="s">
        <v>325</v>
      </c>
      <c r="D61" s="199">
        <v>13</v>
      </c>
      <c r="E61" s="132" t="s">
        <v>437</v>
      </c>
      <c r="F61" s="176">
        <v>22</v>
      </c>
      <c r="G61" s="134" t="s">
        <v>256</v>
      </c>
      <c r="H61" s="144">
        <v>52</v>
      </c>
      <c r="I61" s="145">
        <v>28</v>
      </c>
      <c r="J61" s="145">
        <v>4</v>
      </c>
      <c r="K61" s="145">
        <v>0</v>
      </c>
      <c r="L61" s="145">
        <v>16</v>
      </c>
      <c r="M61" s="145">
        <v>0</v>
      </c>
      <c r="N61" s="145">
        <v>4</v>
      </c>
    </row>
    <row r="62" spans="1:14" ht="38.25" x14ac:dyDescent="0.25">
      <c r="A62" s="148">
        <v>508802</v>
      </c>
      <c r="B62" s="149">
        <v>880201</v>
      </c>
      <c r="C62" s="129" t="s">
        <v>326</v>
      </c>
      <c r="D62" s="199">
        <v>13</v>
      </c>
      <c r="E62" s="132" t="s">
        <v>437</v>
      </c>
      <c r="F62" s="172" t="s">
        <v>928</v>
      </c>
      <c r="G62" s="134" t="s">
        <v>440</v>
      </c>
      <c r="H62" s="144">
        <v>442</v>
      </c>
      <c r="I62" s="145">
        <v>154</v>
      </c>
      <c r="J62" s="145">
        <v>53</v>
      </c>
      <c r="K62" s="145">
        <v>3</v>
      </c>
      <c r="L62" s="145">
        <v>145</v>
      </c>
      <c r="M62" s="145">
        <v>2</v>
      </c>
      <c r="N62" s="145">
        <v>85</v>
      </c>
    </row>
    <row r="63" spans="1:14" ht="38.25" x14ac:dyDescent="0.25">
      <c r="A63" s="148">
        <v>508802</v>
      </c>
      <c r="B63" s="149">
        <v>880201</v>
      </c>
      <c r="C63" s="129" t="s">
        <v>326</v>
      </c>
      <c r="D63" s="199">
        <v>13</v>
      </c>
      <c r="E63" s="132" t="s">
        <v>437</v>
      </c>
      <c r="F63" s="176">
        <v>22</v>
      </c>
      <c r="G63" s="134" t="s">
        <v>256</v>
      </c>
      <c r="H63" s="144">
        <v>0</v>
      </c>
      <c r="I63" s="145">
        <v>0</v>
      </c>
      <c r="J63" s="145">
        <v>0</v>
      </c>
      <c r="K63" s="145">
        <v>0</v>
      </c>
      <c r="L63" s="145">
        <v>0</v>
      </c>
      <c r="M63" s="145">
        <v>0</v>
      </c>
      <c r="N63" s="145">
        <v>0</v>
      </c>
    </row>
    <row r="64" spans="1:14" ht="25.5" x14ac:dyDescent="0.25">
      <c r="A64" s="148">
        <v>508804</v>
      </c>
      <c r="B64" s="149">
        <v>880401</v>
      </c>
      <c r="C64" s="129" t="s">
        <v>327</v>
      </c>
      <c r="D64" s="199">
        <v>13</v>
      </c>
      <c r="E64" s="132" t="s">
        <v>437</v>
      </c>
      <c r="F64" s="172" t="s">
        <v>928</v>
      </c>
      <c r="G64" s="134" t="s">
        <v>440</v>
      </c>
      <c r="H64" s="144">
        <v>272</v>
      </c>
      <c r="I64" s="145">
        <v>83</v>
      </c>
      <c r="J64" s="145">
        <v>4</v>
      </c>
      <c r="K64" s="145">
        <v>2</v>
      </c>
      <c r="L64" s="145">
        <v>116</v>
      </c>
      <c r="M64" s="145">
        <v>1</v>
      </c>
      <c r="N64" s="145">
        <v>66</v>
      </c>
    </row>
    <row r="65" spans="1:14" ht="25.5" x14ac:dyDescent="0.25">
      <c r="A65" s="148">
        <v>508804</v>
      </c>
      <c r="B65" s="149">
        <v>880401</v>
      </c>
      <c r="C65" s="129" t="s">
        <v>327</v>
      </c>
      <c r="D65" s="199">
        <v>13</v>
      </c>
      <c r="E65" s="132" t="s">
        <v>437</v>
      </c>
      <c r="F65" s="176">
        <v>22</v>
      </c>
      <c r="G65" s="134" t="s">
        <v>256</v>
      </c>
      <c r="H65" s="144">
        <v>3</v>
      </c>
      <c r="I65" s="145">
        <v>1</v>
      </c>
      <c r="J65" s="145">
        <v>1</v>
      </c>
      <c r="K65" s="145">
        <v>0</v>
      </c>
      <c r="L65" s="145">
        <v>1</v>
      </c>
      <c r="M65" s="145">
        <v>0</v>
      </c>
      <c r="N65" s="145">
        <v>0</v>
      </c>
    </row>
    <row r="66" spans="1:14" ht="25.5" x14ac:dyDescent="0.25">
      <c r="A66" s="148">
        <v>508814</v>
      </c>
      <c r="B66" s="149">
        <v>881401</v>
      </c>
      <c r="C66" s="129" t="s">
        <v>329</v>
      </c>
      <c r="D66" s="199">
        <v>13</v>
      </c>
      <c r="E66" s="132" t="s">
        <v>437</v>
      </c>
      <c r="F66" s="172" t="s">
        <v>928</v>
      </c>
      <c r="G66" s="134" t="s">
        <v>440</v>
      </c>
      <c r="H66" s="144">
        <v>244</v>
      </c>
      <c r="I66" s="145">
        <v>86</v>
      </c>
      <c r="J66" s="145">
        <v>17</v>
      </c>
      <c r="K66" s="145">
        <v>0</v>
      </c>
      <c r="L66" s="145">
        <v>70</v>
      </c>
      <c r="M66" s="145">
        <v>1</v>
      </c>
      <c r="N66" s="145">
        <v>70</v>
      </c>
    </row>
    <row r="67" spans="1:14" ht="25.5" x14ac:dyDescent="0.25">
      <c r="A67" s="148">
        <v>508814</v>
      </c>
      <c r="B67" s="149">
        <v>881401</v>
      </c>
      <c r="C67" s="129" t="s">
        <v>329</v>
      </c>
      <c r="D67" s="199">
        <v>13</v>
      </c>
      <c r="E67" s="132" t="s">
        <v>437</v>
      </c>
      <c r="F67" s="176">
        <v>22</v>
      </c>
      <c r="G67" s="134" t="s">
        <v>256</v>
      </c>
      <c r="H67" s="144">
        <v>0</v>
      </c>
      <c r="I67" s="145">
        <v>0</v>
      </c>
      <c r="J67" s="145">
        <v>0</v>
      </c>
      <c r="K67" s="145">
        <v>0</v>
      </c>
      <c r="L67" s="145">
        <v>0</v>
      </c>
      <c r="M67" s="145">
        <v>0</v>
      </c>
      <c r="N67" s="145">
        <v>0</v>
      </c>
    </row>
    <row r="68" spans="1:14" ht="25.5" x14ac:dyDescent="0.25">
      <c r="A68" s="148">
        <v>508816</v>
      </c>
      <c r="B68" s="149">
        <v>310401</v>
      </c>
      <c r="C68" s="129" t="s">
        <v>330</v>
      </c>
      <c r="D68" s="199">
        <v>13</v>
      </c>
      <c r="E68" s="132" t="s">
        <v>437</v>
      </c>
      <c r="F68" s="172" t="s">
        <v>928</v>
      </c>
      <c r="G68" s="134" t="s">
        <v>440</v>
      </c>
      <c r="H68" s="144">
        <v>159</v>
      </c>
      <c r="I68" s="145">
        <v>34</v>
      </c>
      <c r="J68" s="145">
        <v>2</v>
      </c>
      <c r="K68" s="145">
        <v>16</v>
      </c>
      <c r="L68" s="145">
        <v>16</v>
      </c>
      <c r="M68" s="145">
        <v>0</v>
      </c>
      <c r="N68" s="145">
        <v>91</v>
      </c>
    </row>
    <row r="69" spans="1:14" ht="25.5" x14ac:dyDescent="0.25">
      <c r="A69" s="148">
        <v>508816</v>
      </c>
      <c r="B69" s="149">
        <v>310401</v>
      </c>
      <c r="C69" s="129" t="s">
        <v>330</v>
      </c>
      <c r="D69" s="199">
        <v>13</v>
      </c>
      <c r="E69" s="132" t="s">
        <v>437</v>
      </c>
      <c r="F69" s="176">
        <v>22</v>
      </c>
      <c r="G69" s="134" t="s">
        <v>256</v>
      </c>
      <c r="H69" s="144">
        <v>0</v>
      </c>
      <c r="I69" s="145">
        <v>0</v>
      </c>
      <c r="J69" s="145">
        <v>0</v>
      </c>
      <c r="K69" s="145">
        <v>0</v>
      </c>
      <c r="L69" s="145">
        <v>0</v>
      </c>
      <c r="M69" s="145">
        <v>0</v>
      </c>
      <c r="N69" s="145">
        <v>0</v>
      </c>
    </row>
    <row r="70" spans="1:14" ht="25.5" x14ac:dyDescent="0.25">
      <c r="A70" s="148">
        <v>508904</v>
      </c>
      <c r="B70" s="149">
        <v>890501</v>
      </c>
      <c r="C70" s="129" t="s">
        <v>331</v>
      </c>
      <c r="D70" s="199">
        <v>13</v>
      </c>
      <c r="E70" s="132" t="s">
        <v>437</v>
      </c>
      <c r="F70" s="172" t="s">
        <v>928</v>
      </c>
      <c r="G70" s="134" t="s">
        <v>440</v>
      </c>
      <c r="H70" s="144">
        <v>255</v>
      </c>
      <c r="I70" s="145">
        <v>62</v>
      </c>
      <c r="J70" s="145">
        <v>7</v>
      </c>
      <c r="K70" s="145">
        <v>1</v>
      </c>
      <c r="L70" s="145">
        <v>95</v>
      </c>
      <c r="M70" s="145">
        <v>8</v>
      </c>
      <c r="N70" s="145">
        <v>82</v>
      </c>
    </row>
    <row r="71" spans="1:14" ht="25.5" x14ac:dyDescent="0.25">
      <c r="A71" s="148">
        <v>508904</v>
      </c>
      <c r="B71" s="149">
        <v>890501</v>
      </c>
      <c r="C71" s="129" t="s">
        <v>331</v>
      </c>
      <c r="D71" s="199">
        <v>13</v>
      </c>
      <c r="E71" s="132" t="s">
        <v>437</v>
      </c>
      <c r="F71" s="176">
        <v>22</v>
      </c>
      <c r="G71" s="134" t="s">
        <v>256</v>
      </c>
      <c r="H71" s="144">
        <v>19</v>
      </c>
      <c r="I71" s="145">
        <v>4</v>
      </c>
      <c r="J71" s="145">
        <v>1</v>
      </c>
      <c r="K71" s="145">
        <v>0</v>
      </c>
      <c r="L71" s="145">
        <v>10</v>
      </c>
      <c r="M71" s="145">
        <v>0</v>
      </c>
      <c r="N71" s="145">
        <v>4</v>
      </c>
    </row>
    <row r="72" spans="1:14" ht="38.25" x14ac:dyDescent="0.25">
      <c r="A72" s="148">
        <v>508905</v>
      </c>
      <c r="B72" s="149">
        <v>890601</v>
      </c>
      <c r="C72" s="129" t="s">
        <v>332</v>
      </c>
      <c r="D72" s="199">
        <v>13</v>
      </c>
      <c r="E72" s="132" t="s">
        <v>437</v>
      </c>
      <c r="F72" s="172" t="s">
        <v>928</v>
      </c>
      <c r="G72" s="134" t="s">
        <v>440</v>
      </c>
      <c r="H72" s="144">
        <v>117</v>
      </c>
      <c r="I72" s="145">
        <v>36</v>
      </c>
      <c r="J72" s="145">
        <v>7</v>
      </c>
      <c r="K72" s="145">
        <v>3</v>
      </c>
      <c r="L72" s="145">
        <v>39</v>
      </c>
      <c r="M72" s="145">
        <v>1</v>
      </c>
      <c r="N72" s="145">
        <v>31</v>
      </c>
    </row>
    <row r="73" spans="1:14" ht="38.25" x14ac:dyDescent="0.25">
      <c r="A73" s="148">
        <v>508905</v>
      </c>
      <c r="B73" s="149">
        <v>890601</v>
      </c>
      <c r="C73" s="129" t="s">
        <v>332</v>
      </c>
      <c r="D73" s="199">
        <v>13</v>
      </c>
      <c r="E73" s="132" t="s">
        <v>437</v>
      </c>
      <c r="F73" s="176">
        <v>22</v>
      </c>
      <c r="G73" s="134" t="s">
        <v>256</v>
      </c>
      <c r="H73" s="144">
        <v>0</v>
      </c>
      <c r="I73" s="145">
        <v>0</v>
      </c>
      <c r="J73" s="145">
        <v>0</v>
      </c>
      <c r="K73" s="145">
        <v>0</v>
      </c>
      <c r="L73" s="145">
        <v>0</v>
      </c>
      <c r="M73" s="145">
        <v>0</v>
      </c>
      <c r="N73" s="145">
        <v>0</v>
      </c>
    </row>
    <row r="74" spans="1:14" ht="38.25" x14ac:dyDescent="0.25">
      <c r="A74" s="148">
        <v>508908</v>
      </c>
      <c r="B74" s="149">
        <v>890901</v>
      </c>
      <c r="C74" s="129" t="s">
        <v>333</v>
      </c>
      <c r="D74" s="199">
        <v>13</v>
      </c>
      <c r="E74" s="132" t="s">
        <v>437</v>
      </c>
      <c r="F74" s="172" t="s">
        <v>928</v>
      </c>
      <c r="G74" s="134" t="s">
        <v>440</v>
      </c>
      <c r="H74" s="144">
        <v>9</v>
      </c>
      <c r="I74" s="145">
        <v>6</v>
      </c>
      <c r="J74" s="145">
        <v>0</v>
      </c>
      <c r="K74" s="145">
        <v>0</v>
      </c>
      <c r="L74" s="145">
        <v>1</v>
      </c>
      <c r="M74" s="145">
        <v>1</v>
      </c>
      <c r="N74" s="145">
        <v>1</v>
      </c>
    </row>
    <row r="75" spans="1:14" ht="38.25" x14ac:dyDescent="0.25">
      <c r="A75" s="148">
        <v>508908</v>
      </c>
      <c r="B75" s="149">
        <v>890901</v>
      </c>
      <c r="C75" s="129" t="s">
        <v>333</v>
      </c>
      <c r="D75" s="199">
        <v>13</v>
      </c>
      <c r="E75" s="132" t="s">
        <v>437</v>
      </c>
      <c r="F75" s="176">
        <v>22</v>
      </c>
      <c r="G75" s="134" t="s">
        <v>256</v>
      </c>
      <c r="H75" s="144">
        <v>0</v>
      </c>
      <c r="I75" s="145">
        <v>0</v>
      </c>
      <c r="J75" s="145">
        <v>0</v>
      </c>
      <c r="K75" s="145">
        <v>0</v>
      </c>
      <c r="L75" s="145">
        <v>0</v>
      </c>
      <c r="M75" s="145">
        <v>0</v>
      </c>
      <c r="N75" s="145">
        <v>0</v>
      </c>
    </row>
    <row r="76" spans="1:14" ht="38.25" x14ac:dyDescent="0.25">
      <c r="A76" s="148">
        <v>508911</v>
      </c>
      <c r="B76" s="149">
        <v>891201</v>
      </c>
      <c r="C76" s="129" t="s">
        <v>195</v>
      </c>
      <c r="D76" s="199">
        <v>13</v>
      </c>
      <c r="E76" s="132" t="s">
        <v>437</v>
      </c>
      <c r="F76" s="172" t="s">
        <v>928</v>
      </c>
      <c r="G76" s="134" t="s">
        <v>440</v>
      </c>
      <c r="H76" s="144">
        <v>598</v>
      </c>
      <c r="I76" s="145">
        <v>137</v>
      </c>
      <c r="J76" s="145">
        <v>56</v>
      </c>
      <c r="K76" s="145">
        <v>10</v>
      </c>
      <c r="L76" s="145">
        <v>170</v>
      </c>
      <c r="M76" s="145">
        <v>4</v>
      </c>
      <c r="N76" s="145">
        <v>221</v>
      </c>
    </row>
    <row r="77" spans="1:14" ht="38.25" x14ac:dyDescent="0.25">
      <c r="A77" s="148">
        <v>508911</v>
      </c>
      <c r="B77" s="149">
        <v>891201</v>
      </c>
      <c r="C77" s="129" t="s">
        <v>195</v>
      </c>
      <c r="D77" s="199">
        <v>13</v>
      </c>
      <c r="E77" s="132" t="s">
        <v>437</v>
      </c>
      <c r="F77" s="176">
        <v>22</v>
      </c>
      <c r="G77" s="134" t="s">
        <v>256</v>
      </c>
      <c r="H77" s="144">
        <v>0</v>
      </c>
      <c r="I77" s="145">
        <v>0</v>
      </c>
      <c r="J77" s="145">
        <v>0</v>
      </c>
      <c r="K77" s="145">
        <v>0</v>
      </c>
      <c r="L77" s="145">
        <v>0</v>
      </c>
      <c r="M77" s="145">
        <v>0</v>
      </c>
      <c r="N77" s="145">
        <v>0</v>
      </c>
    </row>
    <row r="78" spans="1:14" ht="51" x14ac:dyDescent="0.25">
      <c r="A78" s="148">
        <v>508920</v>
      </c>
      <c r="B78" s="149">
        <v>892301</v>
      </c>
      <c r="C78" s="129" t="s">
        <v>335</v>
      </c>
      <c r="D78" s="199">
        <v>13</v>
      </c>
      <c r="E78" s="132" t="s">
        <v>437</v>
      </c>
      <c r="F78" s="172" t="s">
        <v>928</v>
      </c>
      <c r="G78" s="134" t="s">
        <v>440</v>
      </c>
      <c r="H78" s="144">
        <v>373</v>
      </c>
      <c r="I78" s="145">
        <v>99</v>
      </c>
      <c r="J78" s="145">
        <v>29</v>
      </c>
      <c r="K78" s="145">
        <v>0</v>
      </c>
      <c r="L78" s="145">
        <v>118</v>
      </c>
      <c r="M78" s="145">
        <v>4</v>
      </c>
      <c r="N78" s="145">
        <v>123</v>
      </c>
    </row>
    <row r="79" spans="1:14" ht="51" x14ac:dyDescent="0.25">
      <c r="A79" s="148">
        <v>508920</v>
      </c>
      <c r="B79" s="149">
        <v>892301</v>
      </c>
      <c r="C79" s="129" t="s">
        <v>335</v>
      </c>
      <c r="D79" s="199">
        <v>13</v>
      </c>
      <c r="E79" s="132" t="s">
        <v>437</v>
      </c>
      <c r="F79" s="176">
        <v>22</v>
      </c>
      <c r="G79" s="134" t="s">
        <v>256</v>
      </c>
      <c r="H79" s="144">
        <v>0</v>
      </c>
      <c r="I79" s="145">
        <v>0</v>
      </c>
      <c r="J79" s="145">
        <v>0</v>
      </c>
      <c r="K79" s="145">
        <v>0</v>
      </c>
      <c r="L79" s="145">
        <v>0</v>
      </c>
      <c r="M79" s="145">
        <v>0</v>
      </c>
      <c r="N79" s="145">
        <v>0</v>
      </c>
    </row>
    <row r="80" spans="1:14" ht="25.5" x14ac:dyDescent="0.25">
      <c r="A80" s="148">
        <v>508921</v>
      </c>
      <c r="B80" s="149">
        <v>892401</v>
      </c>
      <c r="C80" s="129" t="s">
        <v>197</v>
      </c>
      <c r="D80" s="199">
        <v>13</v>
      </c>
      <c r="E80" s="132" t="s">
        <v>437</v>
      </c>
      <c r="F80" s="172" t="s">
        <v>928</v>
      </c>
      <c r="G80" s="134" t="s">
        <v>440</v>
      </c>
      <c r="H80" s="144">
        <v>1790</v>
      </c>
      <c r="I80" s="145">
        <v>425</v>
      </c>
      <c r="J80" s="145">
        <v>105</v>
      </c>
      <c r="K80" s="145">
        <v>27</v>
      </c>
      <c r="L80" s="145">
        <v>485</v>
      </c>
      <c r="M80" s="145">
        <v>8</v>
      </c>
      <c r="N80" s="145">
        <v>740</v>
      </c>
    </row>
    <row r="81" spans="1:14" ht="25.5" x14ac:dyDescent="0.25">
      <c r="A81" s="148">
        <v>508921</v>
      </c>
      <c r="B81" s="149">
        <v>892401</v>
      </c>
      <c r="C81" s="129" t="s">
        <v>197</v>
      </c>
      <c r="D81" s="199">
        <v>13</v>
      </c>
      <c r="E81" s="132" t="s">
        <v>437</v>
      </c>
      <c r="F81" s="176">
        <v>22</v>
      </c>
      <c r="G81" s="134" t="s">
        <v>256</v>
      </c>
      <c r="H81" s="144">
        <v>736</v>
      </c>
      <c r="I81" s="145">
        <v>175</v>
      </c>
      <c r="J81" s="145">
        <v>37</v>
      </c>
      <c r="K81" s="145">
        <v>8</v>
      </c>
      <c r="L81" s="145">
        <v>201</v>
      </c>
      <c r="M81" s="145">
        <v>4</v>
      </c>
      <c r="N81" s="145">
        <v>311</v>
      </c>
    </row>
    <row r="82" spans="1:14" ht="38.25" x14ac:dyDescent="0.25">
      <c r="A82" s="148">
        <v>508927</v>
      </c>
      <c r="B82" s="149">
        <v>893001</v>
      </c>
      <c r="C82" s="129" t="s">
        <v>336</v>
      </c>
      <c r="D82" s="199">
        <v>13</v>
      </c>
      <c r="E82" s="132" t="s">
        <v>437</v>
      </c>
      <c r="F82" s="172" t="s">
        <v>928</v>
      </c>
      <c r="G82" s="134" t="s">
        <v>440</v>
      </c>
      <c r="H82" s="144">
        <v>4</v>
      </c>
      <c r="I82" s="145">
        <v>0</v>
      </c>
      <c r="J82" s="145">
        <v>0</v>
      </c>
      <c r="K82" s="145">
        <v>0</v>
      </c>
      <c r="L82" s="145">
        <v>1</v>
      </c>
      <c r="M82" s="145">
        <v>0</v>
      </c>
      <c r="N82" s="145">
        <v>3</v>
      </c>
    </row>
    <row r="83" spans="1:14" ht="38.25" x14ac:dyDescent="0.25">
      <c r="A83" s="148">
        <v>508927</v>
      </c>
      <c r="B83" s="149">
        <v>893001</v>
      </c>
      <c r="C83" s="129" t="s">
        <v>336</v>
      </c>
      <c r="D83" s="199">
        <v>13</v>
      </c>
      <c r="E83" s="132" t="s">
        <v>437</v>
      </c>
      <c r="F83" s="176">
        <v>22</v>
      </c>
      <c r="G83" s="134" t="s">
        <v>256</v>
      </c>
      <c r="H83" s="144">
        <v>0</v>
      </c>
      <c r="I83" s="145">
        <v>0</v>
      </c>
      <c r="J83" s="145">
        <v>0</v>
      </c>
      <c r="K83" s="145">
        <v>0</v>
      </c>
      <c r="L83" s="145">
        <v>0</v>
      </c>
      <c r="M83" s="145">
        <v>0</v>
      </c>
      <c r="N83" s="145"/>
    </row>
    <row r="84" spans="1:14" ht="25.5" x14ac:dyDescent="0.25">
      <c r="A84" s="148">
        <v>508928</v>
      </c>
      <c r="B84" s="149">
        <v>891301</v>
      </c>
      <c r="C84" s="129" t="s">
        <v>337</v>
      </c>
      <c r="D84" s="199">
        <v>13</v>
      </c>
      <c r="E84" s="132" t="s">
        <v>437</v>
      </c>
      <c r="F84" s="172" t="s">
        <v>928</v>
      </c>
      <c r="G84" s="134" t="s">
        <v>440</v>
      </c>
      <c r="H84" s="144">
        <v>1785</v>
      </c>
      <c r="I84" s="145">
        <v>385</v>
      </c>
      <c r="J84" s="145">
        <v>185</v>
      </c>
      <c r="K84" s="145">
        <v>16</v>
      </c>
      <c r="L84" s="145">
        <v>639</v>
      </c>
      <c r="M84" s="145">
        <v>18</v>
      </c>
      <c r="N84" s="145">
        <v>542</v>
      </c>
    </row>
    <row r="85" spans="1:14" ht="25.5" x14ac:dyDescent="0.25">
      <c r="A85" s="148">
        <v>508928</v>
      </c>
      <c r="B85" s="149">
        <v>891301</v>
      </c>
      <c r="C85" s="129" t="s">
        <v>337</v>
      </c>
      <c r="D85" s="199">
        <v>13</v>
      </c>
      <c r="E85" s="132" t="s">
        <v>437</v>
      </c>
      <c r="F85" s="176">
        <v>22</v>
      </c>
      <c r="G85" s="134" t="s">
        <v>256</v>
      </c>
      <c r="H85" s="144">
        <v>160</v>
      </c>
      <c r="I85" s="145">
        <v>34</v>
      </c>
      <c r="J85" s="145">
        <v>19</v>
      </c>
      <c r="K85" s="145">
        <v>0</v>
      </c>
      <c r="L85" s="145">
        <v>66</v>
      </c>
      <c r="M85" s="145">
        <v>0</v>
      </c>
      <c r="N85" s="145">
        <v>41</v>
      </c>
    </row>
    <row r="86" spans="1:14" ht="25.5" x14ac:dyDescent="0.25">
      <c r="A86" s="148">
        <v>509007</v>
      </c>
      <c r="B86" s="149">
        <v>900701</v>
      </c>
      <c r="C86" s="129" t="s">
        <v>342</v>
      </c>
      <c r="D86" s="199">
        <v>13</v>
      </c>
      <c r="E86" s="132" t="s">
        <v>437</v>
      </c>
      <c r="F86" s="172" t="s">
        <v>928</v>
      </c>
      <c r="G86" s="134" t="s">
        <v>440</v>
      </c>
      <c r="H86" s="144">
        <v>156</v>
      </c>
      <c r="I86" s="145">
        <v>21</v>
      </c>
      <c r="J86" s="145">
        <v>5</v>
      </c>
      <c r="K86" s="145">
        <v>12</v>
      </c>
      <c r="L86" s="145">
        <v>58</v>
      </c>
      <c r="M86" s="145">
        <v>0</v>
      </c>
      <c r="N86" s="145">
        <v>60</v>
      </c>
    </row>
    <row r="87" spans="1:14" ht="25.5" x14ac:dyDescent="0.25">
      <c r="A87" s="148">
        <v>509007</v>
      </c>
      <c r="B87" s="149">
        <v>900701</v>
      </c>
      <c r="C87" s="129" t="s">
        <v>342</v>
      </c>
      <c r="D87" s="199">
        <v>13</v>
      </c>
      <c r="E87" s="132" t="s">
        <v>437</v>
      </c>
      <c r="F87" s="176">
        <v>22</v>
      </c>
      <c r="G87" s="134" t="s">
        <v>256</v>
      </c>
      <c r="H87" s="144">
        <v>0</v>
      </c>
      <c r="I87" s="145">
        <v>0</v>
      </c>
      <c r="J87" s="145">
        <v>0</v>
      </c>
      <c r="K87" s="145">
        <v>0</v>
      </c>
      <c r="L87" s="145">
        <v>0</v>
      </c>
      <c r="M87" s="145">
        <v>0</v>
      </c>
      <c r="N87" s="145">
        <v>0</v>
      </c>
    </row>
    <row r="88" spans="1:14" ht="25.5" x14ac:dyDescent="0.25">
      <c r="A88" s="148">
        <v>509101</v>
      </c>
      <c r="B88" s="149">
        <v>910201</v>
      </c>
      <c r="C88" s="129" t="s">
        <v>343</v>
      </c>
      <c r="D88" s="199">
        <v>13</v>
      </c>
      <c r="E88" s="132" t="s">
        <v>437</v>
      </c>
      <c r="F88" s="172" t="s">
        <v>928</v>
      </c>
      <c r="G88" s="134" t="s">
        <v>440</v>
      </c>
      <c r="H88" s="144">
        <v>417</v>
      </c>
      <c r="I88" s="145">
        <v>65</v>
      </c>
      <c r="J88" s="145">
        <v>14</v>
      </c>
      <c r="K88" s="145">
        <v>20</v>
      </c>
      <c r="L88" s="145">
        <v>95</v>
      </c>
      <c r="M88" s="145">
        <v>1</v>
      </c>
      <c r="N88" s="145">
        <v>222</v>
      </c>
    </row>
    <row r="89" spans="1:14" ht="25.5" x14ac:dyDescent="0.25">
      <c r="A89" s="148">
        <v>509101</v>
      </c>
      <c r="B89" s="149">
        <v>910201</v>
      </c>
      <c r="C89" s="129" t="s">
        <v>343</v>
      </c>
      <c r="D89" s="199">
        <v>13</v>
      </c>
      <c r="E89" s="132" t="s">
        <v>437</v>
      </c>
      <c r="F89" s="176">
        <v>22</v>
      </c>
      <c r="G89" s="134" t="s">
        <v>256</v>
      </c>
      <c r="H89" s="144">
        <v>14</v>
      </c>
      <c r="I89" s="145">
        <v>2</v>
      </c>
      <c r="J89" s="145">
        <v>0</v>
      </c>
      <c r="K89" s="145">
        <v>0</v>
      </c>
      <c r="L89" s="145">
        <v>4</v>
      </c>
      <c r="M89" s="145">
        <v>0</v>
      </c>
      <c r="N89" s="145">
        <v>8</v>
      </c>
    </row>
    <row r="90" spans="1:14" ht="25.5" x14ac:dyDescent="0.25">
      <c r="A90" s="148">
        <v>509102</v>
      </c>
      <c r="B90" s="149">
        <v>910701</v>
      </c>
      <c r="C90" s="129" t="s">
        <v>344</v>
      </c>
      <c r="D90" s="199">
        <v>13</v>
      </c>
      <c r="E90" s="132" t="s">
        <v>437</v>
      </c>
      <c r="F90" s="172" t="s">
        <v>928</v>
      </c>
      <c r="G90" s="134" t="s">
        <v>440</v>
      </c>
      <c r="H90" s="144">
        <v>33</v>
      </c>
      <c r="I90" s="145">
        <v>10</v>
      </c>
      <c r="J90" s="145">
        <v>2</v>
      </c>
      <c r="K90" s="145">
        <v>0</v>
      </c>
      <c r="L90" s="145">
        <v>9</v>
      </c>
      <c r="M90" s="145">
        <v>0</v>
      </c>
      <c r="N90" s="145">
        <v>12</v>
      </c>
    </row>
    <row r="91" spans="1:14" ht="25.5" x14ac:dyDescent="0.25">
      <c r="A91" s="148">
        <v>509102</v>
      </c>
      <c r="B91" s="149">
        <v>910701</v>
      </c>
      <c r="C91" s="129" t="s">
        <v>344</v>
      </c>
      <c r="D91" s="199">
        <v>13</v>
      </c>
      <c r="E91" s="132" t="s">
        <v>437</v>
      </c>
      <c r="F91" s="176">
        <v>22</v>
      </c>
      <c r="G91" s="134" t="s">
        <v>256</v>
      </c>
      <c r="H91" s="144">
        <v>0</v>
      </c>
      <c r="I91" s="145">
        <v>0</v>
      </c>
      <c r="J91" s="145">
        <v>0</v>
      </c>
      <c r="K91" s="145">
        <v>0</v>
      </c>
      <c r="L91" s="145">
        <v>0</v>
      </c>
      <c r="M91" s="145">
        <v>0</v>
      </c>
      <c r="N91" s="145">
        <v>0</v>
      </c>
    </row>
    <row r="92" spans="1:14" ht="25.5" x14ac:dyDescent="0.25">
      <c r="A92" s="148">
        <v>509510</v>
      </c>
      <c r="B92" s="149">
        <v>951001</v>
      </c>
      <c r="C92" s="129" t="s">
        <v>352</v>
      </c>
      <c r="D92" s="199">
        <v>13</v>
      </c>
      <c r="E92" s="132" t="s">
        <v>437</v>
      </c>
      <c r="F92" s="172" t="s">
        <v>928</v>
      </c>
      <c r="G92" s="134" t="s">
        <v>440</v>
      </c>
      <c r="H92" s="144">
        <v>2</v>
      </c>
      <c r="I92" s="145">
        <v>2</v>
      </c>
      <c r="J92" s="145">
        <v>0</v>
      </c>
      <c r="K92" s="145">
        <v>0</v>
      </c>
      <c r="L92" s="145">
        <v>0</v>
      </c>
      <c r="M92" s="145">
        <v>0</v>
      </c>
      <c r="N92" s="145">
        <v>0</v>
      </c>
    </row>
    <row r="93" spans="1:14" ht="25.5" x14ac:dyDescent="0.25">
      <c r="A93" s="148">
        <v>509510</v>
      </c>
      <c r="B93" s="149">
        <v>951001</v>
      </c>
      <c r="C93" s="129" t="s">
        <v>352</v>
      </c>
      <c r="D93" s="199">
        <v>13</v>
      </c>
      <c r="E93" s="132" t="s">
        <v>437</v>
      </c>
      <c r="F93" s="176">
        <v>22</v>
      </c>
      <c r="G93" s="134" t="s">
        <v>256</v>
      </c>
      <c r="H93" s="144">
        <v>0</v>
      </c>
      <c r="I93" s="145">
        <v>0</v>
      </c>
      <c r="J93" s="145">
        <v>0</v>
      </c>
      <c r="K93" s="145">
        <v>0</v>
      </c>
      <c r="L93" s="145">
        <v>0</v>
      </c>
      <c r="M93" s="145">
        <v>0</v>
      </c>
      <c r="N93" s="145">
        <v>0</v>
      </c>
    </row>
    <row r="94" spans="1:14" x14ac:dyDescent="0.25">
      <c r="A94" s="148">
        <v>509606</v>
      </c>
      <c r="B94" s="149">
        <v>960601</v>
      </c>
      <c r="C94" s="129" t="s">
        <v>203</v>
      </c>
      <c r="D94" s="199">
        <v>13</v>
      </c>
      <c r="E94" s="132" t="s">
        <v>437</v>
      </c>
      <c r="F94" s="172" t="s">
        <v>928</v>
      </c>
      <c r="G94" s="134" t="s">
        <v>440</v>
      </c>
      <c r="H94" s="144">
        <v>1283</v>
      </c>
      <c r="I94" s="145">
        <v>240</v>
      </c>
      <c r="J94" s="145">
        <v>100</v>
      </c>
      <c r="K94" s="145">
        <v>34</v>
      </c>
      <c r="L94" s="145">
        <v>361</v>
      </c>
      <c r="M94" s="145">
        <v>40</v>
      </c>
      <c r="N94" s="145">
        <v>508</v>
      </c>
    </row>
    <row r="95" spans="1:14" ht="25.5" x14ac:dyDescent="0.25">
      <c r="A95" s="148">
        <v>509606</v>
      </c>
      <c r="B95" s="149">
        <v>960601</v>
      </c>
      <c r="C95" s="129" t="s">
        <v>203</v>
      </c>
      <c r="D95" s="199">
        <v>13</v>
      </c>
      <c r="E95" s="132" t="s">
        <v>437</v>
      </c>
      <c r="F95" s="176">
        <v>22</v>
      </c>
      <c r="G95" s="134" t="s">
        <v>256</v>
      </c>
      <c r="H95" s="144">
        <v>194</v>
      </c>
      <c r="I95" s="145">
        <v>31</v>
      </c>
      <c r="J95" s="145">
        <v>16</v>
      </c>
      <c r="K95" s="145">
        <v>4</v>
      </c>
      <c r="L95" s="145">
        <v>57</v>
      </c>
      <c r="M95" s="145">
        <v>8</v>
      </c>
      <c r="N95" s="145">
        <v>78</v>
      </c>
    </row>
    <row r="96" spans="1:14" x14ac:dyDescent="0.25">
      <c r="A96" s="148">
        <v>509633</v>
      </c>
      <c r="B96" s="149">
        <v>963301</v>
      </c>
      <c r="C96" s="129" t="s">
        <v>242</v>
      </c>
      <c r="D96" s="199">
        <v>13</v>
      </c>
      <c r="E96" s="132" t="s">
        <v>437</v>
      </c>
      <c r="F96" s="172" t="s">
        <v>928</v>
      </c>
      <c r="G96" s="134" t="s">
        <v>440</v>
      </c>
      <c r="H96" s="144">
        <v>232</v>
      </c>
      <c r="I96" s="145">
        <v>39</v>
      </c>
      <c r="J96" s="145">
        <v>9</v>
      </c>
      <c r="K96" s="145">
        <v>18</v>
      </c>
      <c r="L96" s="145">
        <v>49</v>
      </c>
      <c r="M96" s="145">
        <v>1</v>
      </c>
      <c r="N96" s="145">
        <v>116</v>
      </c>
    </row>
    <row r="97" spans="1:14" ht="25.5" x14ac:dyDescent="0.25">
      <c r="A97" s="148">
        <v>509633</v>
      </c>
      <c r="B97" s="149">
        <v>963301</v>
      </c>
      <c r="C97" s="129" t="s">
        <v>242</v>
      </c>
      <c r="D97" s="199">
        <v>13</v>
      </c>
      <c r="E97" s="132" t="s">
        <v>437</v>
      </c>
      <c r="F97" s="176">
        <v>22</v>
      </c>
      <c r="G97" s="134" t="s">
        <v>256</v>
      </c>
      <c r="H97" s="144">
        <v>0</v>
      </c>
      <c r="I97" s="145">
        <v>0</v>
      </c>
      <c r="J97" s="145">
        <v>0</v>
      </c>
      <c r="K97" s="145">
        <v>0</v>
      </c>
      <c r="L97" s="145">
        <v>0</v>
      </c>
      <c r="M97" s="145">
        <v>0</v>
      </c>
      <c r="N97" s="145">
        <v>0</v>
      </c>
    </row>
    <row r="98" spans="1:14" x14ac:dyDescent="0.25">
      <c r="A98" s="148">
        <v>509677</v>
      </c>
      <c r="B98" s="149">
        <v>967801</v>
      </c>
      <c r="C98" s="129" t="s">
        <v>438</v>
      </c>
      <c r="D98" s="199">
        <v>13</v>
      </c>
      <c r="E98" s="132" t="s">
        <v>437</v>
      </c>
      <c r="F98" s="172" t="s">
        <v>928</v>
      </c>
      <c r="G98" s="134" t="s">
        <v>440</v>
      </c>
      <c r="H98" s="144">
        <v>1</v>
      </c>
      <c r="I98" s="145">
        <v>0</v>
      </c>
      <c r="J98" s="145">
        <v>0</v>
      </c>
      <c r="K98" s="145">
        <v>0</v>
      </c>
      <c r="L98" s="145">
        <v>1</v>
      </c>
      <c r="M98" s="145">
        <v>0</v>
      </c>
      <c r="N98" s="145">
        <v>0</v>
      </c>
    </row>
    <row r="99" spans="1:14" ht="25.5" x14ac:dyDescent="0.25">
      <c r="A99" s="148">
        <v>509677</v>
      </c>
      <c r="B99" s="149">
        <v>967801</v>
      </c>
      <c r="C99" s="129" t="s">
        <v>438</v>
      </c>
      <c r="D99" s="199">
        <v>13</v>
      </c>
      <c r="E99" s="132" t="s">
        <v>437</v>
      </c>
      <c r="F99" s="176">
        <v>22</v>
      </c>
      <c r="G99" s="134" t="s">
        <v>256</v>
      </c>
      <c r="H99" s="144">
        <v>0</v>
      </c>
      <c r="I99" s="145">
        <v>0</v>
      </c>
      <c r="J99" s="145">
        <v>0</v>
      </c>
      <c r="K99" s="145">
        <v>0</v>
      </c>
      <c r="L99" s="145">
        <v>0</v>
      </c>
      <c r="M99" s="145">
        <v>0</v>
      </c>
      <c r="N99" s="145">
        <v>0</v>
      </c>
    </row>
    <row r="100" spans="1:14" x14ac:dyDescent="0.25">
      <c r="A100" s="148">
        <v>509690</v>
      </c>
      <c r="B100" s="149">
        <v>967501</v>
      </c>
      <c r="C100" s="129" t="s">
        <v>356</v>
      </c>
      <c r="D100" s="199">
        <v>13</v>
      </c>
      <c r="E100" s="132" t="s">
        <v>437</v>
      </c>
      <c r="F100" s="172" t="s">
        <v>928</v>
      </c>
      <c r="G100" s="134" t="s">
        <v>440</v>
      </c>
      <c r="H100" s="144">
        <v>441</v>
      </c>
      <c r="I100" s="145">
        <v>63</v>
      </c>
      <c r="J100" s="145">
        <v>6</v>
      </c>
      <c r="K100" s="145">
        <v>3</v>
      </c>
      <c r="L100" s="145">
        <v>126</v>
      </c>
      <c r="M100" s="145">
        <v>15</v>
      </c>
      <c r="N100" s="145">
        <v>228</v>
      </c>
    </row>
    <row r="101" spans="1:14" ht="25.5" x14ac:dyDescent="0.25">
      <c r="A101" s="148">
        <v>509690</v>
      </c>
      <c r="B101" s="149">
        <v>967501</v>
      </c>
      <c r="C101" s="129" t="s">
        <v>356</v>
      </c>
      <c r="D101" s="199">
        <v>13</v>
      </c>
      <c r="E101" s="132" t="s">
        <v>437</v>
      </c>
      <c r="F101" s="176">
        <v>22</v>
      </c>
      <c r="G101" s="134" t="s">
        <v>256</v>
      </c>
      <c r="H101" s="144">
        <v>0</v>
      </c>
      <c r="I101" s="145">
        <v>0</v>
      </c>
      <c r="J101" s="145">
        <v>0</v>
      </c>
      <c r="K101" s="145">
        <v>0</v>
      </c>
      <c r="L101" s="145">
        <v>0</v>
      </c>
      <c r="M101" s="145">
        <v>0</v>
      </c>
      <c r="N101" s="145">
        <v>0</v>
      </c>
    </row>
    <row r="102" spans="1:14" x14ac:dyDescent="0.25">
      <c r="A102" s="148">
        <v>509698</v>
      </c>
      <c r="B102" s="149">
        <v>969801</v>
      </c>
      <c r="C102" s="129" t="s">
        <v>210</v>
      </c>
      <c r="D102" s="199">
        <v>13</v>
      </c>
      <c r="E102" s="132" t="s">
        <v>437</v>
      </c>
      <c r="F102" s="172" t="s">
        <v>928</v>
      </c>
      <c r="G102" s="134" t="s">
        <v>440</v>
      </c>
      <c r="H102" s="144">
        <v>0</v>
      </c>
      <c r="I102" s="145">
        <v>0</v>
      </c>
      <c r="J102" s="145">
        <v>0</v>
      </c>
      <c r="K102" s="145">
        <v>0</v>
      </c>
      <c r="L102" s="145">
        <v>0</v>
      </c>
      <c r="M102" s="145">
        <v>0</v>
      </c>
      <c r="N102" s="145">
        <v>0</v>
      </c>
    </row>
    <row r="103" spans="1:14" ht="25.5" x14ac:dyDescent="0.25">
      <c r="A103" s="148">
        <v>509698</v>
      </c>
      <c r="B103" s="149">
        <v>969801</v>
      </c>
      <c r="C103" s="129" t="s">
        <v>210</v>
      </c>
      <c r="D103" s="199">
        <v>13</v>
      </c>
      <c r="E103" s="132" t="s">
        <v>437</v>
      </c>
      <c r="F103" s="176">
        <v>22</v>
      </c>
      <c r="G103" s="134" t="s">
        <v>256</v>
      </c>
      <c r="H103" s="144">
        <v>0</v>
      </c>
      <c r="I103" s="145">
        <v>0</v>
      </c>
      <c r="J103" s="145">
        <v>0</v>
      </c>
      <c r="K103" s="145">
        <v>0</v>
      </c>
      <c r="L103" s="145">
        <v>0</v>
      </c>
      <c r="M103" s="145">
        <v>0</v>
      </c>
      <c r="N103" s="145">
        <v>0</v>
      </c>
    </row>
    <row r="104" spans="1:14" x14ac:dyDescent="0.25">
      <c r="A104" s="148">
        <v>509721</v>
      </c>
      <c r="B104" s="149">
        <v>972101</v>
      </c>
      <c r="C104" s="129" t="s">
        <v>439</v>
      </c>
      <c r="D104" s="199">
        <v>13</v>
      </c>
      <c r="E104" s="132" t="s">
        <v>437</v>
      </c>
      <c r="F104" s="172" t="s">
        <v>928</v>
      </c>
      <c r="G104" s="134" t="s">
        <v>440</v>
      </c>
      <c r="H104" s="144">
        <v>0</v>
      </c>
      <c r="I104" s="145">
        <v>0</v>
      </c>
      <c r="J104" s="145">
        <v>0</v>
      </c>
      <c r="K104" s="145">
        <v>0</v>
      </c>
      <c r="L104" s="145">
        <v>0</v>
      </c>
      <c r="M104" s="145">
        <v>0</v>
      </c>
      <c r="N104" s="145">
        <v>0</v>
      </c>
    </row>
    <row r="105" spans="1:14" ht="25.5" x14ac:dyDescent="0.25">
      <c r="A105" s="148">
        <v>509721</v>
      </c>
      <c r="B105" s="149">
        <v>972101</v>
      </c>
      <c r="C105" s="129" t="s">
        <v>439</v>
      </c>
      <c r="D105" s="199">
        <v>13</v>
      </c>
      <c r="E105" s="132" t="s">
        <v>437</v>
      </c>
      <c r="F105" s="176">
        <v>22</v>
      </c>
      <c r="G105" s="134" t="s">
        <v>256</v>
      </c>
      <c r="H105" s="144">
        <v>0</v>
      </c>
      <c r="I105" s="145">
        <v>0</v>
      </c>
      <c r="J105" s="145">
        <v>0</v>
      </c>
      <c r="K105" s="145">
        <v>0</v>
      </c>
      <c r="L105" s="145">
        <v>0</v>
      </c>
      <c r="M105" s="145">
        <v>0</v>
      </c>
      <c r="N105" s="145">
        <v>0</v>
      </c>
    </row>
    <row r="106" spans="1:14" ht="25.5" x14ac:dyDescent="0.25">
      <c r="A106" s="148">
        <v>509901</v>
      </c>
      <c r="B106" s="149">
        <v>990101</v>
      </c>
      <c r="C106" s="129" t="s">
        <v>358</v>
      </c>
      <c r="D106" s="199">
        <v>13</v>
      </c>
      <c r="E106" s="132" t="s">
        <v>437</v>
      </c>
      <c r="F106" s="172" t="s">
        <v>928</v>
      </c>
      <c r="G106" s="134" t="s">
        <v>440</v>
      </c>
      <c r="H106" s="144">
        <v>6348</v>
      </c>
      <c r="I106" s="145">
        <v>1552</v>
      </c>
      <c r="J106" s="145">
        <v>524</v>
      </c>
      <c r="K106" s="145">
        <v>55</v>
      </c>
      <c r="L106" s="145">
        <v>2240</v>
      </c>
      <c r="M106" s="145">
        <v>35</v>
      </c>
      <c r="N106" s="145">
        <v>1942</v>
      </c>
    </row>
    <row r="107" spans="1:14" ht="25.5" x14ac:dyDescent="0.25">
      <c r="A107" s="148">
        <v>509901</v>
      </c>
      <c r="B107" s="149">
        <v>990101</v>
      </c>
      <c r="C107" s="129" t="s">
        <v>358</v>
      </c>
      <c r="D107" s="199">
        <v>13</v>
      </c>
      <c r="E107" s="132" t="s">
        <v>437</v>
      </c>
      <c r="F107" s="176">
        <v>22</v>
      </c>
      <c r="G107" s="134" t="s">
        <v>256</v>
      </c>
      <c r="H107" s="144">
        <v>567</v>
      </c>
      <c r="I107" s="145">
        <v>137</v>
      </c>
      <c r="J107" s="145">
        <v>49</v>
      </c>
      <c r="K107" s="145">
        <v>5</v>
      </c>
      <c r="L107" s="145">
        <v>212</v>
      </c>
      <c r="M107" s="145">
        <v>3</v>
      </c>
      <c r="N107" s="145">
        <v>161</v>
      </c>
    </row>
    <row r="108" spans="1:14" ht="25.5" x14ac:dyDescent="0.25">
      <c r="A108" s="148">
        <v>509902</v>
      </c>
      <c r="B108" s="149">
        <v>990201</v>
      </c>
      <c r="C108" s="129" t="s">
        <v>359</v>
      </c>
      <c r="D108" s="199">
        <v>13</v>
      </c>
      <c r="E108" s="132" t="s">
        <v>437</v>
      </c>
      <c r="F108" s="172" t="s">
        <v>928</v>
      </c>
      <c r="G108" s="134" t="s">
        <v>440</v>
      </c>
      <c r="H108" s="144">
        <v>339</v>
      </c>
      <c r="I108" s="145">
        <v>72</v>
      </c>
      <c r="J108" s="145">
        <v>25</v>
      </c>
      <c r="K108" s="145">
        <v>3</v>
      </c>
      <c r="L108" s="145">
        <v>105</v>
      </c>
      <c r="M108" s="145">
        <v>1</v>
      </c>
      <c r="N108" s="145">
        <v>133</v>
      </c>
    </row>
    <row r="109" spans="1:14" ht="25.5" x14ac:dyDescent="0.25">
      <c r="A109" s="148">
        <v>509902</v>
      </c>
      <c r="B109" s="149">
        <v>990201</v>
      </c>
      <c r="C109" s="129" t="s">
        <v>359</v>
      </c>
      <c r="D109" s="199">
        <v>13</v>
      </c>
      <c r="E109" s="132" t="s">
        <v>437</v>
      </c>
      <c r="F109" s="176">
        <v>22</v>
      </c>
      <c r="G109" s="134" t="s">
        <v>256</v>
      </c>
      <c r="H109" s="144">
        <v>0</v>
      </c>
      <c r="I109" s="145">
        <v>0</v>
      </c>
      <c r="J109" s="145">
        <v>0</v>
      </c>
      <c r="K109" s="145">
        <v>0</v>
      </c>
      <c r="L109" s="145">
        <v>0</v>
      </c>
      <c r="M109" s="145">
        <v>0</v>
      </c>
      <c r="N109" s="145">
        <v>0</v>
      </c>
    </row>
    <row r="110" spans="1:14" ht="25.5" x14ac:dyDescent="0.25">
      <c r="A110" s="148">
        <v>509903</v>
      </c>
      <c r="B110" s="149">
        <v>990301</v>
      </c>
      <c r="C110" s="129" t="s">
        <v>216</v>
      </c>
      <c r="D110" s="199">
        <v>13</v>
      </c>
      <c r="E110" s="132" t="s">
        <v>437</v>
      </c>
      <c r="F110" s="172" t="s">
        <v>928</v>
      </c>
      <c r="G110" s="134" t="s">
        <v>440</v>
      </c>
      <c r="H110" s="144">
        <v>120</v>
      </c>
      <c r="I110" s="145">
        <v>16</v>
      </c>
      <c r="J110" s="145">
        <v>10</v>
      </c>
      <c r="K110" s="145">
        <v>0</v>
      </c>
      <c r="L110" s="145">
        <v>53</v>
      </c>
      <c r="M110" s="145">
        <v>0</v>
      </c>
      <c r="N110" s="145">
        <v>41</v>
      </c>
    </row>
    <row r="111" spans="1:14" ht="25.5" x14ac:dyDescent="0.25">
      <c r="A111" s="148">
        <v>509903</v>
      </c>
      <c r="B111" s="149">
        <v>990301</v>
      </c>
      <c r="C111" s="129" t="s">
        <v>216</v>
      </c>
      <c r="D111" s="199">
        <v>13</v>
      </c>
      <c r="E111" s="132" t="s">
        <v>437</v>
      </c>
      <c r="F111" s="176">
        <v>22</v>
      </c>
      <c r="G111" s="134" t="s">
        <v>256</v>
      </c>
      <c r="H111" s="144">
        <v>0</v>
      </c>
      <c r="I111" s="145">
        <v>0</v>
      </c>
      <c r="J111" s="145">
        <v>0</v>
      </c>
      <c r="K111" s="145">
        <v>0</v>
      </c>
      <c r="L111" s="145">
        <v>0</v>
      </c>
      <c r="M111" s="145">
        <v>0</v>
      </c>
      <c r="N111" s="145">
        <v>0</v>
      </c>
    </row>
    <row r="112" spans="1:14" x14ac:dyDescent="0.25">
      <c r="A112" s="148">
        <v>509904</v>
      </c>
      <c r="B112" s="149">
        <v>990401</v>
      </c>
      <c r="C112" s="129" t="s">
        <v>360</v>
      </c>
      <c r="D112" s="199">
        <v>13</v>
      </c>
      <c r="E112" s="132" t="s">
        <v>437</v>
      </c>
      <c r="F112" s="172" t="s">
        <v>928</v>
      </c>
      <c r="G112" s="134" t="s">
        <v>440</v>
      </c>
      <c r="H112" s="144">
        <v>422</v>
      </c>
      <c r="I112" s="145">
        <v>61</v>
      </c>
      <c r="J112" s="145">
        <v>22</v>
      </c>
      <c r="K112" s="145">
        <v>2</v>
      </c>
      <c r="L112" s="145">
        <v>114</v>
      </c>
      <c r="M112" s="145">
        <v>1</v>
      </c>
      <c r="N112" s="145">
        <v>222</v>
      </c>
    </row>
    <row r="113" spans="1:14" ht="25.5" x14ac:dyDescent="0.25">
      <c r="A113" s="148">
        <v>509904</v>
      </c>
      <c r="B113" s="149">
        <v>990401</v>
      </c>
      <c r="C113" s="129" t="s">
        <v>360</v>
      </c>
      <c r="D113" s="199">
        <v>13</v>
      </c>
      <c r="E113" s="132" t="s">
        <v>437</v>
      </c>
      <c r="F113" s="176">
        <v>22</v>
      </c>
      <c r="G113" s="134" t="s">
        <v>256</v>
      </c>
      <c r="H113" s="144">
        <v>0</v>
      </c>
      <c r="I113" s="145">
        <v>0</v>
      </c>
      <c r="J113" s="145">
        <v>0</v>
      </c>
      <c r="K113" s="145">
        <v>0</v>
      </c>
      <c r="L113" s="145">
        <v>0</v>
      </c>
      <c r="M113" s="145">
        <v>0</v>
      </c>
      <c r="N113" s="145">
        <v>0</v>
      </c>
    </row>
    <row r="114" spans="1:14" x14ac:dyDescent="0.25">
      <c r="A114" s="148">
        <v>509905</v>
      </c>
      <c r="B114" s="149">
        <v>990501</v>
      </c>
      <c r="C114" s="129" t="s">
        <v>361</v>
      </c>
      <c r="D114" s="199">
        <v>13</v>
      </c>
      <c r="E114" s="132" t="s">
        <v>437</v>
      </c>
      <c r="F114" s="172" t="s">
        <v>928</v>
      </c>
      <c r="G114" s="134" t="s">
        <v>440</v>
      </c>
      <c r="H114" s="144">
        <v>2587</v>
      </c>
      <c r="I114" s="145">
        <v>641</v>
      </c>
      <c r="J114" s="145">
        <v>192</v>
      </c>
      <c r="K114" s="145">
        <v>16</v>
      </c>
      <c r="L114" s="145">
        <v>904</v>
      </c>
      <c r="M114" s="145">
        <v>24</v>
      </c>
      <c r="N114" s="145">
        <v>810</v>
      </c>
    </row>
    <row r="115" spans="1:14" ht="25.5" x14ac:dyDescent="0.25">
      <c r="A115" s="148">
        <v>509905</v>
      </c>
      <c r="B115" s="149">
        <v>990501</v>
      </c>
      <c r="C115" s="129" t="s">
        <v>361</v>
      </c>
      <c r="D115" s="199">
        <v>13</v>
      </c>
      <c r="E115" s="132" t="s">
        <v>437</v>
      </c>
      <c r="F115" s="176">
        <v>22</v>
      </c>
      <c r="G115" s="134" t="s">
        <v>256</v>
      </c>
      <c r="H115" s="144">
        <v>2587</v>
      </c>
      <c r="I115" s="145">
        <v>641</v>
      </c>
      <c r="J115" s="145">
        <v>192</v>
      </c>
      <c r="K115" s="145">
        <v>16</v>
      </c>
      <c r="L115" s="145">
        <v>904</v>
      </c>
      <c r="M115" s="145">
        <v>24</v>
      </c>
      <c r="N115" s="145">
        <v>810</v>
      </c>
    </row>
    <row r="116" spans="1:14" ht="25.5" x14ac:dyDescent="0.25">
      <c r="A116" s="148">
        <v>509907</v>
      </c>
      <c r="B116" s="149">
        <v>990701</v>
      </c>
      <c r="C116" s="129" t="s">
        <v>818</v>
      </c>
      <c r="D116" s="199">
        <v>13</v>
      </c>
      <c r="E116" s="132" t="s">
        <v>437</v>
      </c>
      <c r="F116" s="172" t="s">
        <v>928</v>
      </c>
      <c r="G116" s="134" t="s">
        <v>440</v>
      </c>
      <c r="H116" s="144">
        <v>70</v>
      </c>
      <c r="I116" s="145">
        <v>14</v>
      </c>
      <c r="J116" s="145">
        <v>8</v>
      </c>
      <c r="K116" s="145">
        <v>2</v>
      </c>
      <c r="L116" s="145">
        <v>28</v>
      </c>
      <c r="M116" s="145">
        <v>0</v>
      </c>
      <c r="N116" s="145">
        <v>18</v>
      </c>
    </row>
    <row r="117" spans="1:14" ht="25.5" x14ac:dyDescent="0.25">
      <c r="A117" s="148">
        <v>509907</v>
      </c>
      <c r="B117" s="149">
        <v>990701</v>
      </c>
      <c r="C117" s="129" t="s">
        <v>818</v>
      </c>
      <c r="D117" s="199">
        <v>13</v>
      </c>
      <c r="E117" s="132" t="s">
        <v>437</v>
      </c>
      <c r="F117" s="176">
        <v>22</v>
      </c>
      <c r="G117" s="134" t="s">
        <v>256</v>
      </c>
      <c r="H117" s="144">
        <v>0</v>
      </c>
      <c r="I117" s="145">
        <v>0</v>
      </c>
      <c r="J117" s="145">
        <v>0</v>
      </c>
      <c r="K117" s="145">
        <v>0</v>
      </c>
      <c r="L117" s="145">
        <v>0</v>
      </c>
      <c r="M117" s="145">
        <v>0</v>
      </c>
      <c r="N117" s="145">
        <v>0</v>
      </c>
    </row>
    <row r="118" spans="1:14" x14ac:dyDescent="0.25">
      <c r="A118" s="148">
        <v>509909</v>
      </c>
      <c r="B118" s="149">
        <v>990901</v>
      </c>
      <c r="C118" s="129" t="s">
        <v>222</v>
      </c>
      <c r="D118" s="199">
        <v>13</v>
      </c>
      <c r="E118" s="132" t="s">
        <v>437</v>
      </c>
      <c r="F118" s="172" t="s">
        <v>928</v>
      </c>
      <c r="G118" s="134" t="s">
        <v>440</v>
      </c>
      <c r="H118" s="144">
        <v>474</v>
      </c>
      <c r="I118" s="145">
        <v>73</v>
      </c>
      <c r="J118" s="145">
        <v>20</v>
      </c>
      <c r="K118" s="145">
        <v>6</v>
      </c>
      <c r="L118" s="145">
        <v>138</v>
      </c>
      <c r="M118" s="145">
        <v>7</v>
      </c>
      <c r="N118" s="145">
        <v>230</v>
      </c>
    </row>
    <row r="119" spans="1:14" ht="25.5" x14ac:dyDescent="0.25">
      <c r="A119" s="148">
        <v>509909</v>
      </c>
      <c r="B119" s="149">
        <v>990901</v>
      </c>
      <c r="C119" s="129" t="s">
        <v>222</v>
      </c>
      <c r="D119" s="199">
        <v>13</v>
      </c>
      <c r="E119" s="132" t="s">
        <v>437</v>
      </c>
      <c r="F119" s="176">
        <v>22</v>
      </c>
      <c r="G119" s="134" t="s">
        <v>256</v>
      </c>
      <c r="H119" s="144">
        <v>0</v>
      </c>
      <c r="I119" s="145">
        <v>0</v>
      </c>
      <c r="J119" s="145">
        <v>0</v>
      </c>
      <c r="K119" s="145">
        <v>0</v>
      </c>
      <c r="L119" s="145">
        <v>0</v>
      </c>
      <c r="M119" s="145">
        <v>0</v>
      </c>
      <c r="N119" s="145">
        <v>0</v>
      </c>
    </row>
    <row r="120" spans="1:14" x14ac:dyDescent="0.25">
      <c r="A120" s="148">
        <v>500801</v>
      </c>
      <c r="B120" s="149">
        <v>80101</v>
      </c>
      <c r="C120" s="129" t="s">
        <v>45</v>
      </c>
      <c r="D120" s="199">
        <v>13</v>
      </c>
      <c r="E120" s="132" t="s">
        <v>437</v>
      </c>
      <c r="F120" s="172" t="s">
        <v>928</v>
      </c>
      <c r="G120" s="134" t="s">
        <v>440</v>
      </c>
      <c r="H120" s="144">
        <v>5</v>
      </c>
      <c r="I120" s="145">
        <v>1</v>
      </c>
      <c r="J120" s="145">
        <v>0</v>
      </c>
      <c r="K120" s="145">
        <v>0</v>
      </c>
      <c r="L120" s="145">
        <v>3</v>
      </c>
      <c r="M120" s="145">
        <v>0</v>
      </c>
      <c r="N120" s="145">
        <v>1</v>
      </c>
    </row>
    <row r="121" spans="1:14" ht="25.5" x14ac:dyDescent="0.25">
      <c r="A121" s="148">
        <v>500801</v>
      </c>
      <c r="B121" s="149">
        <v>80101</v>
      </c>
      <c r="C121" s="129" t="s">
        <v>45</v>
      </c>
      <c r="D121" s="199">
        <v>13</v>
      </c>
      <c r="E121" s="132" t="s">
        <v>437</v>
      </c>
      <c r="F121" s="176">
        <v>22</v>
      </c>
      <c r="G121" s="134" t="s">
        <v>256</v>
      </c>
      <c r="H121" s="144">
        <v>0</v>
      </c>
      <c r="I121" s="145">
        <v>0</v>
      </c>
      <c r="J121" s="145">
        <v>0</v>
      </c>
      <c r="K121" s="145">
        <v>0</v>
      </c>
      <c r="L121" s="145">
        <v>0</v>
      </c>
      <c r="M121" s="145">
        <v>0</v>
      </c>
      <c r="N121" s="145">
        <v>0</v>
      </c>
    </row>
    <row r="122" spans="1:14" ht="25.5" x14ac:dyDescent="0.25">
      <c r="A122" s="148">
        <v>506101</v>
      </c>
      <c r="B122" s="149">
        <v>610101</v>
      </c>
      <c r="C122" s="129" t="s">
        <v>905</v>
      </c>
      <c r="D122" s="199">
        <v>13</v>
      </c>
      <c r="E122" s="132" t="s">
        <v>437</v>
      </c>
      <c r="F122" s="172" t="s">
        <v>928</v>
      </c>
      <c r="G122" s="134" t="s">
        <v>440</v>
      </c>
      <c r="H122" s="144">
        <v>0</v>
      </c>
      <c r="I122" s="145">
        <v>0</v>
      </c>
      <c r="J122" s="145">
        <v>0</v>
      </c>
      <c r="K122" s="145">
        <v>0</v>
      </c>
      <c r="L122" s="145">
        <v>0</v>
      </c>
      <c r="M122" s="145">
        <v>0</v>
      </c>
      <c r="N122" s="145">
        <v>0</v>
      </c>
    </row>
    <row r="123" spans="1:14" ht="26.25" thickBot="1" x14ac:dyDescent="0.3">
      <c r="A123" s="154">
        <v>506101</v>
      </c>
      <c r="B123" s="155">
        <v>610101</v>
      </c>
      <c r="C123" s="138" t="s">
        <v>905</v>
      </c>
      <c r="D123" s="199">
        <v>13</v>
      </c>
      <c r="E123" s="135" t="s">
        <v>437</v>
      </c>
      <c r="F123" s="176">
        <v>22</v>
      </c>
      <c r="G123" s="136" t="s">
        <v>256</v>
      </c>
      <c r="H123" s="144">
        <v>0</v>
      </c>
      <c r="I123" s="145">
        <v>0</v>
      </c>
      <c r="J123" s="145">
        <v>0</v>
      </c>
      <c r="K123" s="145">
        <v>0</v>
      </c>
      <c r="L123" s="145">
        <v>0</v>
      </c>
      <c r="M123" s="145">
        <v>0</v>
      </c>
      <c r="N123" s="145">
        <v>0</v>
      </c>
    </row>
    <row r="124" spans="1:14" s="1" customFormat="1" x14ac:dyDescent="0.25">
      <c r="A124" s="215" t="s">
        <v>363</v>
      </c>
      <c r="B124" s="216"/>
      <c r="C124" s="216"/>
      <c r="D124" s="216"/>
      <c r="E124" s="216"/>
      <c r="F124" s="204"/>
      <c r="G124" s="137" t="s">
        <v>440</v>
      </c>
      <c r="H124" s="143">
        <v>29487</v>
      </c>
      <c r="I124" s="143">
        <v>6928</v>
      </c>
      <c r="J124" s="143">
        <v>2383</v>
      </c>
      <c r="K124" s="143">
        <v>327</v>
      </c>
      <c r="L124" s="143">
        <v>9630</v>
      </c>
      <c r="M124" s="143">
        <v>200</v>
      </c>
      <c r="N124" s="143">
        <v>10019</v>
      </c>
    </row>
    <row r="125" spans="1:14" ht="29.25" customHeight="1" thickBot="1" x14ac:dyDescent="0.3">
      <c r="A125" s="218"/>
      <c r="B125" s="219"/>
      <c r="C125" s="219"/>
      <c r="D125" s="219"/>
      <c r="E125" s="219"/>
      <c r="F125" s="205"/>
      <c r="G125" s="141" t="s">
        <v>256</v>
      </c>
      <c r="H125" s="142">
        <v>4921</v>
      </c>
      <c r="I125" s="142">
        <v>1151</v>
      </c>
      <c r="J125" s="142">
        <v>319</v>
      </c>
      <c r="K125" s="142">
        <v>34</v>
      </c>
      <c r="L125" s="142">
        <v>1619</v>
      </c>
      <c r="M125" s="142">
        <v>39</v>
      </c>
      <c r="N125" s="142">
        <v>1759</v>
      </c>
    </row>
  </sheetData>
  <mergeCells count="11">
    <mergeCell ref="I6:N6"/>
    <mergeCell ref="A124:E125"/>
    <mergeCell ref="A5:A7"/>
    <mergeCell ref="B5:B7"/>
    <mergeCell ref="C5:C7"/>
    <mergeCell ref="D5:D7"/>
    <mergeCell ref="E5:E7"/>
    <mergeCell ref="F5:F7"/>
    <mergeCell ref="G5:G7"/>
    <mergeCell ref="H5:N5"/>
    <mergeCell ref="H6:H7"/>
  </mergeCells>
  <conditionalFormatting sqref="A2">
    <cfRule type="cellIs" dxfId="134" priority="4" operator="lessThan">
      <formula>0</formula>
    </cfRule>
  </conditionalFormatting>
  <conditionalFormatting sqref="A3:A4">
    <cfRule type="cellIs" dxfId="133" priority="3" operator="lessThan">
      <formula>0</formula>
    </cfRule>
  </conditionalFormatting>
  <conditionalFormatting sqref="D5:D7">
    <cfRule type="cellIs" dxfId="132" priority="2" operator="lessThan">
      <formula>0</formula>
    </cfRule>
  </conditionalFormatting>
  <conditionalFormatting sqref="F8 F10 F12 F14 F16 F18 F20 F22 F24 F26 F28 F30 F32 F34 F36 F38 F40 F42 F44 F46 F48 F50 F52 F54 F56 F58 F60 F62 F64 F66 F68 F70 F72 F74 F76 F78 F80 F82 F84 F86 F88 F90 F92 F94 F96 F98 F100 F102 F104 F106 F108 F110 F112 F114 F116 F118 F120 F122">
    <cfRule type="cellIs" dxfId="131" priority="1" operator="lessThan">
      <formula>0</formula>
    </cfRule>
  </conditionalFormatting>
  <pageMargins left="0" right="0" top="0.74803149606299213" bottom="0.74803149606299213" header="0.31496062992125984" footer="0.31496062992125984"/>
  <pageSetup paperSize="9" scale="65"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T9"/>
  <sheetViews>
    <sheetView zoomScale="70" zoomScaleNormal="70" workbookViewId="0">
      <selection activeCell="I1" sqref="I1"/>
    </sheetView>
  </sheetViews>
  <sheetFormatPr defaultColWidth="9.140625" defaultRowHeight="12.75" x14ac:dyDescent="0.2"/>
  <cols>
    <col min="1" max="1" width="10.42578125" style="21" customWidth="1"/>
    <col min="2" max="2" width="8.85546875" style="21" customWidth="1"/>
    <col min="3" max="3" width="38.140625" style="21" customWidth="1"/>
    <col min="4" max="4" width="10.140625" style="21" customWidth="1"/>
    <col min="5" max="5" width="21.85546875" style="21" customWidth="1"/>
    <col min="6" max="6" width="12.7109375" style="21" customWidth="1"/>
    <col min="7" max="7" width="14.5703125" style="21" customWidth="1"/>
    <col min="8" max="8" width="14.140625" style="21" customWidth="1"/>
    <col min="9" max="9" width="11.5703125" style="21" customWidth="1"/>
    <col min="10" max="11" width="11.85546875" style="21" customWidth="1"/>
    <col min="12" max="12" width="13" style="21" customWidth="1"/>
    <col min="13" max="16384" width="9.140625" style="21"/>
  </cols>
  <sheetData>
    <row r="1" spans="1:20" x14ac:dyDescent="0.2">
      <c r="I1" s="183" t="s">
        <v>935</v>
      </c>
    </row>
    <row r="2" spans="1:20" s="78" customFormat="1" ht="15.75" x14ac:dyDescent="0.2">
      <c r="A2" s="75" t="s">
        <v>778</v>
      </c>
      <c r="B2" s="76"/>
      <c r="C2" s="76"/>
      <c r="D2" s="76"/>
      <c r="E2" s="76"/>
      <c r="F2" s="77"/>
      <c r="I2" s="79"/>
      <c r="J2" s="79"/>
      <c r="K2" s="79"/>
      <c r="L2" s="79"/>
      <c r="M2" s="79"/>
      <c r="N2" s="79"/>
      <c r="O2" s="79"/>
      <c r="P2" s="79"/>
      <c r="Q2" s="79"/>
      <c r="R2" s="79"/>
      <c r="S2" s="79"/>
      <c r="T2" s="79"/>
    </row>
    <row r="3" spans="1:20" x14ac:dyDescent="0.2">
      <c r="A3" s="17" t="s">
        <v>929</v>
      </c>
      <c r="B3" s="20"/>
      <c r="C3" s="20"/>
      <c r="D3" s="20"/>
      <c r="F3" s="80"/>
      <c r="G3" s="80"/>
      <c r="H3" s="71"/>
      <c r="I3" s="81"/>
      <c r="J3" s="81"/>
      <c r="K3" s="81"/>
      <c r="L3" s="81"/>
      <c r="M3" s="83"/>
      <c r="N3" s="83"/>
      <c r="O3" s="83"/>
      <c r="P3" s="83"/>
      <c r="Q3" s="83"/>
      <c r="R3" s="83"/>
      <c r="S3" s="83"/>
      <c r="T3" s="83"/>
    </row>
    <row r="4" spans="1:20" ht="13.5" thickBot="1" x14ac:dyDescent="0.25">
      <c r="A4" s="17"/>
      <c r="B4" s="20"/>
      <c r="C4" s="20"/>
      <c r="D4" s="20"/>
      <c r="F4" s="80"/>
      <c r="G4" s="80"/>
      <c r="H4" s="71"/>
      <c r="I4" s="81"/>
      <c r="J4" s="81"/>
      <c r="K4" s="81"/>
      <c r="L4" s="81"/>
      <c r="M4" s="83"/>
      <c r="N4" s="83"/>
      <c r="O4" s="83"/>
      <c r="P4" s="83"/>
      <c r="Q4" s="83"/>
      <c r="R4" s="83"/>
      <c r="S4" s="83"/>
      <c r="T4" s="83"/>
    </row>
    <row r="5" spans="1:20" ht="12.75" customHeight="1" x14ac:dyDescent="0.2">
      <c r="A5" s="221" t="s">
        <v>0</v>
      </c>
      <c r="B5" s="224" t="s">
        <v>1</v>
      </c>
      <c r="C5" s="224" t="s">
        <v>2</v>
      </c>
      <c r="D5" s="227" t="s">
        <v>925</v>
      </c>
      <c r="E5" s="230" t="s">
        <v>3</v>
      </c>
      <c r="F5" s="241" t="s">
        <v>4</v>
      </c>
      <c r="G5" s="242"/>
      <c r="H5" s="242"/>
      <c r="I5" s="242"/>
      <c r="J5" s="242"/>
      <c r="K5" s="242"/>
      <c r="L5" s="243"/>
    </row>
    <row r="6" spans="1:20" ht="15" customHeight="1" x14ac:dyDescent="0.2">
      <c r="A6" s="222"/>
      <c r="B6" s="225"/>
      <c r="C6" s="225"/>
      <c r="D6" s="228"/>
      <c r="E6" s="231"/>
      <c r="F6" s="244" t="s">
        <v>5</v>
      </c>
      <c r="G6" s="276" t="s">
        <v>6</v>
      </c>
      <c r="H6" s="276"/>
      <c r="I6" s="276"/>
      <c r="J6" s="276"/>
      <c r="K6" s="276"/>
      <c r="L6" s="277"/>
    </row>
    <row r="7" spans="1:20" ht="51.75" thickBot="1" x14ac:dyDescent="0.25">
      <c r="A7" s="223"/>
      <c r="B7" s="226"/>
      <c r="C7" s="226"/>
      <c r="D7" s="229"/>
      <c r="E7" s="232"/>
      <c r="F7" s="245"/>
      <c r="G7" s="27" t="s">
        <v>8</v>
      </c>
      <c r="H7" s="27" t="s">
        <v>9</v>
      </c>
      <c r="I7" s="27" t="s">
        <v>10</v>
      </c>
      <c r="J7" s="27" t="s">
        <v>11</v>
      </c>
      <c r="K7" s="27" t="s">
        <v>12</v>
      </c>
      <c r="L7" s="173" t="s">
        <v>13</v>
      </c>
    </row>
    <row r="8" spans="1:20" ht="51.75" thickBot="1" x14ac:dyDescent="0.25">
      <c r="A8" s="60" t="s">
        <v>243</v>
      </c>
      <c r="B8" s="61" t="s">
        <v>244</v>
      </c>
      <c r="C8" s="68" t="s">
        <v>771</v>
      </c>
      <c r="D8" s="168">
        <v>3</v>
      </c>
      <c r="E8" s="67" t="s">
        <v>769</v>
      </c>
      <c r="F8" s="65">
        <v>173</v>
      </c>
      <c r="G8" s="63">
        <v>24</v>
      </c>
      <c r="H8" s="63">
        <v>16</v>
      </c>
      <c r="I8" s="63">
        <v>7</v>
      </c>
      <c r="J8" s="63">
        <v>84</v>
      </c>
      <c r="K8" s="63">
        <v>0</v>
      </c>
      <c r="L8" s="63">
        <v>42</v>
      </c>
    </row>
    <row r="9" spans="1:20" ht="13.5" thickBot="1" x14ac:dyDescent="0.25">
      <c r="A9" s="257" t="s">
        <v>770</v>
      </c>
      <c r="B9" s="258"/>
      <c r="C9" s="258"/>
      <c r="D9" s="258"/>
      <c r="E9" s="258"/>
      <c r="F9" s="41">
        <f>SUM(F8)</f>
        <v>173</v>
      </c>
      <c r="G9" s="41">
        <f t="shared" ref="G9:L9" si="0">SUM(G8)</f>
        <v>24</v>
      </c>
      <c r="H9" s="41">
        <f t="shared" si="0"/>
        <v>16</v>
      </c>
      <c r="I9" s="41">
        <f t="shared" si="0"/>
        <v>7</v>
      </c>
      <c r="J9" s="41">
        <f t="shared" si="0"/>
        <v>84</v>
      </c>
      <c r="K9" s="41">
        <f t="shared" si="0"/>
        <v>0</v>
      </c>
      <c r="L9" s="41">
        <f t="shared" si="0"/>
        <v>42</v>
      </c>
    </row>
  </sheetData>
  <mergeCells count="9">
    <mergeCell ref="A9:E9"/>
    <mergeCell ref="F6:F7"/>
    <mergeCell ref="G6:L6"/>
    <mergeCell ref="A5:A7"/>
    <mergeCell ref="B5:B7"/>
    <mergeCell ref="C5:C7"/>
    <mergeCell ref="E5:E7"/>
    <mergeCell ref="F5:L5"/>
    <mergeCell ref="D5:D7"/>
  </mergeCells>
  <conditionalFormatting sqref="E8 B3:XFD4">
    <cfRule type="cellIs" dxfId="12" priority="9" operator="lessThan">
      <formula>0</formula>
    </cfRule>
  </conditionalFormatting>
  <conditionalFormatting sqref="C8">
    <cfRule type="cellIs" dxfId="11" priority="8" operator="lessThan">
      <formula>0</formula>
    </cfRule>
  </conditionalFormatting>
  <conditionalFormatting sqref="U2:XFD2">
    <cfRule type="cellIs" dxfId="10" priority="7" operator="lessThan">
      <formula>0</formula>
    </cfRule>
  </conditionalFormatting>
  <conditionalFormatting sqref="A2:T2">
    <cfRule type="cellIs" dxfId="9" priority="5" operator="lessThan">
      <formula>0</formula>
    </cfRule>
  </conditionalFormatting>
  <conditionalFormatting sqref="E2:E4">
    <cfRule type="duplicateValues" dxfId="8" priority="6"/>
  </conditionalFormatting>
  <conditionalFormatting sqref="A3:A4">
    <cfRule type="cellIs" dxfId="7" priority="4" operator="lessThan">
      <formula>0</formula>
    </cfRule>
  </conditionalFormatting>
  <conditionalFormatting sqref="D8">
    <cfRule type="cellIs" dxfId="6" priority="1" operator="lessThan">
      <formula>0</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T9"/>
  <sheetViews>
    <sheetView zoomScale="70" zoomScaleNormal="70" workbookViewId="0">
      <selection activeCell="C34" sqref="C34"/>
    </sheetView>
  </sheetViews>
  <sheetFormatPr defaultColWidth="9.140625" defaultRowHeight="15" x14ac:dyDescent="0.25"/>
  <cols>
    <col min="1" max="1" width="10.7109375" style="1" customWidth="1"/>
    <col min="2" max="2" width="9.140625" style="1"/>
    <col min="3" max="3" width="38.42578125" style="1" customWidth="1"/>
    <col min="4" max="4" width="10.7109375" style="1" customWidth="1"/>
    <col min="5" max="5" width="16.7109375" style="1" customWidth="1"/>
    <col min="6" max="6" width="12.7109375" style="1" customWidth="1"/>
    <col min="7" max="7" width="14.5703125" style="1" customWidth="1"/>
    <col min="8" max="8" width="14.140625" style="1" customWidth="1"/>
    <col min="9" max="9" width="11.5703125" style="1" customWidth="1"/>
    <col min="10" max="11" width="11.85546875" style="1" customWidth="1"/>
    <col min="12" max="12" width="13" style="1" customWidth="1"/>
    <col min="13" max="16384" width="9.140625" style="1"/>
  </cols>
  <sheetData>
    <row r="1" spans="1:20" x14ac:dyDescent="0.25">
      <c r="I1" s="183" t="s">
        <v>935</v>
      </c>
    </row>
    <row r="2" spans="1:20" s="78" customFormat="1" ht="15.75" x14ac:dyDescent="0.2">
      <c r="A2" s="75" t="s">
        <v>779</v>
      </c>
      <c r="B2" s="76"/>
      <c r="C2" s="76"/>
      <c r="D2" s="76"/>
      <c r="E2" s="76"/>
      <c r="F2" s="77"/>
      <c r="I2" s="79"/>
      <c r="J2" s="79"/>
      <c r="K2" s="79"/>
      <c r="L2" s="79"/>
      <c r="M2" s="79"/>
      <c r="N2" s="79"/>
      <c r="O2" s="79"/>
      <c r="P2" s="79"/>
      <c r="Q2" s="79"/>
      <c r="R2" s="79"/>
      <c r="S2" s="79"/>
      <c r="T2" s="79"/>
    </row>
    <row r="3" spans="1:20" s="21" customFormat="1" ht="12.75" x14ac:dyDescent="0.2">
      <c r="A3" s="17" t="s">
        <v>929</v>
      </c>
      <c r="B3" s="20"/>
      <c r="C3" s="20"/>
      <c r="D3" s="20"/>
      <c r="F3" s="80"/>
      <c r="G3" s="80"/>
      <c r="H3" s="71"/>
      <c r="I3" s="81"/>
      <c r="J3" s="81"/>
      <c r="K3" s="81"/>
      <c r="L3" s="81"/>
      <c r="M3" s="83"/>
      <c r="N3" s="83"/>
      <c r="O3" s="83"/>
      <c r="P3" s="83"/>
      <c r="Q3" s="83"/>
      <c r="R3" s="83"/>
      <c r="S3" s="83"/>
      <c r="T3" s="83"/>
    </row>
    <row r="4" spans="1:20" ht="15.75" thickBot="1" x14ac:dyDescent="0.3"/>
    <row r="5" spans="1:20" ht="15" customHeight="1" x14ac:dyDescent="0.25">
      <c r="A5" s="221" t="s">
        <v>0</v>
      </c>
      <c r="B5" s="224" t="s">
        <v>1</v>
      </c>
      <c r="C5" s="224" t="s">
        <v>2</v>
      </c>
      <c r="D5" s="227" t="s">
        <v>925</v>
      </c>
      <c r="E5" s="230" t="s">
        <v>3</v>
      </c>
      <c r="F5" s="241" t="s">
        <v>4</v>
      </c>
      <c r="G5" s="242"/>
      <c r="H5" s="242"/>
      <c r="I5" s="242"/>
      <c r="J5" s="242"/>
      <c r="K5" s="242"/>
      <c r="L5" s="243"/>
    </row>
    <row r="6" spans="1:20" x14ac:dyDescent="0.25">
      <c r="A6" s="222"/>
      <c r="B6" s="225"/>
      <c r="C6" s="225"/>
      <c r="D6" s="228"/>
      <c r="E6" s="231"/>
      <c r="F6" s="244" t="s">
        <v>5</v>
      </c>
      <c r="G6" s="276" t="s">
        <v>6</v>
      </c>
      <c r="H6" s="276"/>
      <c r="I6" s="276"/>
      <c r="J6" s="276"/>
      <c r="K6" s="276"/>
      <c r="L6" s="277"/>
    </row>
    <row r="7" spans="1:20" ht="51.75" thickBot="1" x14ac:dyDescent="0.3">
      <c r="A7" s="223"/>
      <c r="B7" s="226"/>
      <c r="C7" s="226"/>
      <c r="D7" s="229"/>
      <c r="E7" s="232"/>
      <c r="F7" s="245"/>
      <c r="G7" s="27" t="s">
        <v>8</v>
      </c>
      <c r="H7" s="27" t="s">
        <v>9</v>
      </c>
      <c r="I7" s="27" t="s">
        <v>10</v>
      </c>
      <c r="J7" s="27" t="s">
        <v>11</v>
      </c>
      <c r="K7" s="27" t="s">
        <v>12</v>
      </c>
      <c r="L7" s="173" t="s">
        <v>13</v>
      </c>
    </row>
    <row r="8" spans="1:20" ht="77.25" thickBot="1" x14ac:dyDescent="0.3">
      <c r="A8" s="60">
        <v>508911</v>
      </c>
      <c r="B8" s="61">
        <v>891201</v>
      </c>
      <c r="C8" s="66" t="s">
        <v>195</v>
      </c>
      <c r="D8" s="168">
        <v>3</v>
      </c>
      <c r="E8" s="67" t="s">
        <v>769</v>
      </c>
      <c r="F8" s="69">
        <v>615</v>
      </c>
      <c r="G8" s="62">
        <v>248</v>
      </c>
      <c r="H8" s="62">
        <v>46</v>
      </c>
      <c r="I8" s="62">
        <v>13</v>
      </c>
      <c r="J8" s="62">
        <v>181</v>
      </c>
      <c r="K8" s="62">
        <v>3</v>
      </c>
      <c r="L8" s="62">
        <v>124</v>
      </c>
    </row>
    <row r="9" spans="1:20" ht="15.75" thickBot="1" x14ac:dyDescent="0.3">
      <c r="A9" s="270" t="s">
        <v>770</v>
      </c>
      <c r="B9" s="271"/>
      <c r="C9" s="271"/>
      <c r="D9" s="271"/>
      <c r="E9" s="271"/>
      <c r="F9" s="41">
        <f>SUM(F8)</f>
        <v>615</v>
      </c>
      <c r="G9" s="41">
        <f t="shared" ref="G9:L9" si="0">SUM(G8)</f>
        <v>248</v>
      </c>
      <c r="H9" s="41">
        <f t="shared" si="0"/>
        <v>46</v>
      </c>
      <c r="I9" s="41">
        <f t="shared" si="0"/>
        <v>13</v>
      </c>
      <c r="J9" s="41">
        <f t="shared" si="0"/>
        <v>181</v>
      </c>
      <c r="K9" s="41">
        <f t="shared" si="0"/>
        <v>3</v>
      </c>
      <c r="L9" s="41">
        <f t="shared" si="0"/>
        <v>124</v>
      </c>
    </row>
  </sheetData>
  <mergeCells count="9">
    <mergeCell ref="A9:E9"/>
    <mergeCell ref="F6:F7"/>
    <mergeCell ref="G6:L6"/>
    <mergeCell ref="A5:A7"/>
    <mergeCell ref="B5:B7"/>
    <mergeCell ref="C5:C7"/>
    <mergeCell ref="E5:E7"/>
    <mergeCell ref="F5:L5"/>
    <mergeCell ref="D5:D7"/>
  </mergeCells>
  <conditionalFormatting sqref="E8 B3:XFD3">
    <cfRule type="cellIs" dxfId="5" priority="8" operator="lessThan">
      <formula>0</formula>
    </cfRule>
  </conditionalFormatting>
  <conditionalFormatting sqref="U2:XFD2">
    <cfRule type="cellIs" dxfId="4" priority="7" operator="lessThan">
      <formula>0</formula>
    </cfRule>
  </conditionalFormatting>
  <conditionalFormatting sqref="A2:T2">
    <cfRule type="cellIs" dxfId="3" priority="5" operator="lessThan">
      <formula>0</formula>
    </cfRule>
  </conditionalFormatting>
  <conditionalFormatting sqref="E2:E3">
    <cfRule type="duplicateValues" dxfId="2" priority="6"/>
  </conditionalFormatting>
  <conditionalFormatting sqref="A3">
    <cfRule type="cellIs" dxfId="1" priority="4" operator="lessThan">
      <formula>0</formula>
    </cfRule>
  </conditionalFormatting>
  <conditionalFormatting sqref="D8">
    <cfRule type="cellIs" dxfId="0" priority="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N454"/>
  <sheetViews>
    <sheetView zoomScale="70" zoomScaleNormal="70" workbookViewId="0">
      <pane xSplit="7" ySplit="7" topLeftCell="H296" activePane="bottomRight" state="frozen"/>
      <selection pane="topRight" activeCell="H1" sqref="H1"/>
      <selection pane="bottomLeft" activeCell="A8" sqref="A8"/>
      <selection pane="bottomRight" activeCell="K1" sqref="K1"/>
    </sheetView>
  </sheetViews>
  <sheetFormatPr defaultRowHeight="12.75" x14ac:dyDescent="0.2"/>
  <cols>
    <col min="1" max="1" width="10" style="24" customWidth="1"/>
    <col min="2" max="2" width="9.140625" style="24"/>
    <col min="3" max="3" width="66.140625" style="23" customWidth="1"/>
    <col min="4" max="4" width="10" style="23" customWidth="1"/>
    <col min="5" max="5" width="13" style="23" customWidth="1"/>
    <col min="6" max="6" width="10.7109375" style="23" customWidth="1"/>
    <col min="7" max="7" width="15.42578125" style="24" customWidth="1"/>
    <col min="8" max="8" width="10.7109375" style="23" customWidth="1"/>
    <col min="9" max="9" width="13.7109375" style="23" customWidth="1"/>
    <col min="10" max="10" width="13.28515625" style="23" customWidth="1"/>
    <col min="11" max="11" width="12.42578125" style="23" customWidth="1"/>
    <col min="12" max="12" width="14.140625" style="23" customWidth="1"/>
    <col min="13" max="13" width="12.42578125" style="23" customWidth="1"/>
    <col min="14" max="14" width="14.7109375" style="23" customWidth="1"/>
    <col min="15" max="16384" width="9.140625" style="23"/>
  </cols>
  <sheetData>
    <row r="1" spans="1:14" s="120" customFormat="1" ht="12.75" customHeight="1" x14ac:dyDescent="0.25">
      <c r="J1" s="107"/>
      <c r="K1" s="210" t="s">
        <v>935</v>
      </c>
      <c r="L1" s="107"/>
      <c r="M1" s="107"/>
      <c r="N1" s="107"/>
    </row>
    <row r="2" spans="1:14" s="120" customFormat="1" ht="21.75" customHeight="1" x14ac:dyDescent="0.25">
      <c r="A2" s="126" t="s">
        <v>364</v>
      </c>
      <c r="B2" s="14"/>
      <c r="C2" s="15"/>
      <c r="D2" s="15"/>
      <c r="E2" s="126"/>
      <c r="F2" s="14"/>
      <c r="G2" s="15"/>
    </row>
    <row r="3" spans="1:14" s="120" customFormat="1" ht="13.5" customHeight="1" x14ac:dyDescent="0.25">
      <c r="A3" s="17" t="s">
        <v>929</v>
      </c>
      <c r="B3" s="2"/>
      <c r="C3" s="1"/>
      <c r="D3" s="1"/>
      <c r="E3" s="17"/>
      <c r="F3" s="2"/>
      <c r="G3" s="1"/>
    </row>
    <row r="4" spans="1:14" s="120" customFormat="1" ht="21.75" customHeight="1" thickBot="1" x14ac:dyDescent="0.3"/>
    <row r="5" spans="1:14" s="21" customFormat="1" ht="15" customHeight="1" x14ac:dyDescent="0.2">
      <c r="A5" s="249" t="s">
        <v>0</v>
      </c>
      <c r="B5" s="227" t="s">
        <v>1</v>
      </c>
      <c r="C5" s="227" t="s">
        <v>2</v>
      </c>
      <c r="D5" s="238" t="s">
        <v>925</v>
      </c>
      <c r="E5" s="227" t="s">
        <v>3</v>
      </c>
      <c r="F5" s="227" t="s">
        <v>931</v>
      </c>
      <c r="G5" s="227" t="s">
        <v>768</v>
      </c>
      <c r="H5" s="252" t="s">
        <v>4</v>
      </c>
      <c r="I5" s="253"/>
      <c r="J5" s="253"/>
      <c r="K5" s="253"/>
      <c r="L5" s="253"/>
      <c r="M5" s="253"/>
      <c r="N5" s="254"/>
    </row>
    <row r="6" spans="1:14" s="21" customFormat="1" ht="15" customHeight="1" x14ac:dyDescent="0.2">
      <c r="A6" s="250"/>
      <c r="B6" s="228"/>
      <c r="C6" s="228"/>
      <c r="D6" s="239"/>
      <c r="E6" s="228"/>
      <c r="F6" s="228"/>
      <c r="G6" s="228"/>
      <c r="H6" s="255" t="s">
        <v>245</v>
      </c>
      <c r="I6" s="246" t="s">
        <v>6</v>
      </c>
      <c r="J6" s="247"/>
      <c r="K6" s="247"/>
      <c r="L6" s="247"/>
      <c r="M6" s="247"/>
      <c r="N6" s="248"/>
    </row>
    <row r="7" spans="1:14" s="21" customFormat="1" ht="51.75" thickBot="1" x14ac:dyDescent="0.25">
      <c r="A7" s="251"/>
      <c r="B7" s="229"/>
      <c r="C7" s="229"/>
      <c r="D7" s="240"/>
      <c r="E7" s="229"/>
      <c r="F7" s="229"/>
      <c r="G7" s="229"/>
      <c r="H7" s="256"/>
      <c r="I7" s="3" t="s">
        <v>8</v>
      </c>
      <c r="J7" s="3" t="s">
        <v>9</v>
      </c>
      <c r="K7" s="3" t="s">
        <v>10</v>
      </c>
      <c r="L7" s="3" t="s">
        <v>11</v>
      </c>
      <c r="M7" s="3" t="s">
        <v>12</v>
      </c>
      <c r="N7" s="198" t="s">
        <v>13</v>
      </c>
    </row>
    <row r="8" spans="1:14" ht="25.5" x14ac:dyDescent="0.2">
      <c r="A8" s="146">
        <v>500101</v>
      </c>
      <c r="B8" s="147">
        <v>10101</v>
      </c>
      <c r="C8" s="128" t="s">
        <v>15</v>
      </c>
      <c r="D8" s="171">
        <v>2</v>
      </c>
      <c r="E8" s="131" t="s">
        <v>365</v>
      </c>
      <c r="F8" s="171" t="s">
        <v>928</v>
      </c>
      <c r="G8" s="131" t="s">
        <v>440</v>
      </c>
      <c r="H8" s="152">
        <f>SUM(I8:N8)</f>
        <v>9751</v>
      </c>
      <c r="I8" s="145">
        <v>116</v>
      </c>
      <c r="J8" s="145">
        <v>52</v>
      </c>
      <c r="K8" s="145">
        <v>9</v>
      </c>
      <c r="L8" s="145">
        <v>1611</v>
      </c>
      <c r="M8" s="145">
        <v>681</v>
      </c>
      <c r="N8" s="145">
        <v>7282</v>
      </c>
    </row>
    <row r="9" spans="1:14" ht="25.5" customHeight="1" x14ac:dyDescent="0.2">
      <c r="A9" s="148">
        <v>500101</v>
      </c>
      <c r="B9" s="149">
        <v>10101</v>
      </c>
      <c r="C9" s="129" t="s">
        <v>15</v>
      </c>
      <c r="D9" s="171">
        <v>2</v>
      </c>
      <c r="E9" s="132" t="s">
        <v>365</v>
      </c>
      <c r="F9" s="172">
        <v>22</v>
      </c>
      <c r="G9" s="132" t="s">
        <v>256</v>
      </c>
      <c r="H9" s="152">
        <f t="shared" ref="H9:H72" si="0">SUM(I9:N9)</f>
        <v>646</v>
      </c>
      <c r="I9" s="145">
        <v>9</v>
      </c>
      <c r="J9" s="145">
        <v>7</v>
      </c>
      <c r="K9" s="145">
        <v>1</v>
      </c>
      <c r="L9" s="145">
        <v>75</v>
      </c>
      <c r="M9" s="145">
        <v>40</v>
      </c>
      <c r="N9" s="145">
        <v>514</v>
      </c>
    </row>
    <row r="10" spans="1:14" ht="25.5" x14ac:dyDescent="0.2">
      <c r="A10" s="148">
        <v>500114</v>
      </c>
      <c r="B10" s="149">
        <v>11401</v>
      </c>
      <c r="C10" s="129" t="s">
        <v>228</v>
      </c>
      <c r="D10" s="171">
        <v>2</v>
      </c>
      <c r="E10" s="132" t="s">
        <v>365</v>
      </c>
      <c r="F10" s="171" t="s">
        <v>928</v>
      </c>
      <c r="G10" s="132" t="s">
        <v>440</v>
      </c>
      <c r="H10" s="152">
        <f t="shared" si="0"/>
        <v>737</v>
      </c>
      <c r="I10" s="145">
        <v>21</v>
      </c>
      <c r="J10" s="145">
        <v>8</v>
      </c>
      <c r="K10" s="145">
        <v>6</v>
      </c>
      <c r="L10" s="145">
        <v>359</v>
      </c>
      <c r="M10" s="145">
        <v>3</v>
      </c>
      <c r="N10" s="145">
        <v>340</v>
      </c>
    </row>
    <row r="11" spans="1:14" ht="25.5" customHeight="1" x14ac:dyDescent="0.2">
      <c r="A11" s="148">
        <v>500114</v>
      </c>
      <c r="B11" s="149">
        <v>11401</v>
      </c>
      <c r="C11" s="129" t="s">
        <v>228</v>
      </c>
      <c r="D11" s="171">
        <v>2</v>
      </c>
      <c r="E11" s="132" t="s">
        <v>365</v>
      </c>
      <c r="F11" s="172">
        <v>22</v>
      </c>
      <c r="G11" s="132" t="s">
        <v>256</v>
      </c>
      <c r="H11" s="152">
        <f t="shared" si="0"/>
        <v>0</v>
      </c>
      <c r="I11" s="145">
        <v>0</v>
      </c>
      <c r="J11" s="145">
        <v>0</v>
      </c>
      <c r="K11" s="145">
        <v>0</v>
      </c>
      <c r="L11" s="145">
        <v>0</v>
      </c>
      <c r="M11" s="145">
        <v>0</v>
      </c>
      <c r="N11" s="145">
        <v>0</v>
      </c>
    </row>
    <row r="12" spans="1:14" ht="25.5" x14ac:dyDescent="0.2">
      <c r="A12" s="148">
        <v>500116</v>
      </c>
      <c r="B12" s="149">
        <v>11501</v>
      </c>
      <c r="C12" s="129" t="s">
        <v>19</v>
      </c>
      <c r="D12" s="171">
        <v>2</v>
      </c>
      <c r="E12" s="132" t="s">
        <v>365</v>
      </c>
      <c r="F12" s="171" t="s">
        <v>928</v>
      </c>
      <c r="G12" s="132" t="s">
        <v>440</v>
      </c>
      <c r="H12" s="152">
        <f t="shared" si="0"/>
        <v>2821</v>
      </c>
      <c r="I12" s="145">
        <v>762</v>
      </c>
      <c r="J12" s="145">
        <v>112</v>
      </c>
      <c r="K12" s="145">
        <v>3</v>
      </c>
      <c r="L12" s="145">
        <v>905</v>
      </c>
      <c r="M12" s="145">
        <v>66</v>
      </c>
      <c r="N12" s="145">
        <v>973</v>
      </c>
    </row>
    <row r="13" spans="1:14" ht="25.5" customHeight="1" x14ac:dyDescent="0.2">
      <c r="A13" s="148">
        <v>500116</v>
      </c>
      <c r="B13" s="149">
        <v>11501</v>
      </c>
      <c r="C13" s="129" t="s">
        <v>19</v>
      </c>
      <c r="D13" s="171">
        <v>2</v>
      </c>
      <c r="E13" s="132" t="s">
        <v>365</v>
      </c>
      <c r="F13" s="172">
        <v>22</v>
      </c>
      <c r="G13" s="132" t="s">
        <v>256</v>
      </c>
      <c r="H13" s="152">
        <f t="shared" si="0"/>
        <v>2821</v>
      </c>
      <c r="I13" s="145">
        <v>762</v>
      </c>
      <c r="J13" s="145">
        <v>112</v>
      </c>
      <c r="K13" s="145">
        <v>3</v>
      </c>
      <c r="L13" s="145">
        <v>905</v>
      </c>
      <c r="M13" s="145">
        <v>66</v>
      </c>
      <c r="N13" s="145">
        <v>973</v>
      </c>
    </row>
    <row r="14" spans="1:14" ht="25.5" x14ac:dyDescent="0.2">
      <c r="A14" s="148">
        <v>500201</v>
      </c>
      <c r="B14" s="149">
        <v>20101</v>
      </c>
      <c r="C14" s="129" t="s">
        <v>21</v>
      </c>
      <c r="D14" s="171">
        <v>2</v>
      </c>
      <c r="E14" s="132" t="s">
        <v>365</v>
      </c>
      <c r="F14" s="171" t="s">
        <v>928</v>
      </c>
      <c r="G14" s="132" t="s">
        <v>440</v>
      </c>
      <c r="H14" s="152">
        <f t="shared" si="0"/>
        <v>3257</v>
      </c>
      <c r="I14" s="145">
        <v>8</v>
      </c>
      <c r="J14" s="145">
        <v>3</v>
      </c>
      <c r="K14" s="145">
        <v>66</v>
      </c>
      <c r="L14" s="145">
        <v>1166</v>
      </c>
      <c r="M14" s="145">
        <v>0</v>
      </c>
      <c r="N14" s="145">
        <v>2014</v>
      </c>
    </row>
    <row r="15" spans="1:14" ht="25.5" customHeight="1" x14ac:dyDescent="0.2">
      <c r="A15" s="148">
        <v>500201</v>
      </c>
      <c r="B15" s="149">
        <v>20101</v>
      </c>
      <c r="C15" s="129" t="s">
        <v>21</v>
      </c>
      <c r="D15" s="171">
        <v>2</v>
      </c>
      <c r="E15" s="129" t="s">
        <v>365</v>
      </c>
      <c r="F15" s="172">
        <v>22</v>
      </c>
      <c r="G15" s="132" t="s">
        <v>256</v>
      </c>
      <c r="H15" s="152">
        <f t="shared" si="0"/>
        <v>569</v>
      </c>
      <c r="I15" s="145">
        <v>2</v>
      </c>
      <c r="J15" s="145">
        <v>1</v>
      </c>
      <c r="K15" s="145">
        <v>14</v>
      </c>
      <c r="L15" s="145">
        <v>243</v>
      </c>
      <c r="M15" s="145">
        <v>0</v>
      </c>
      <c r="N15" s="145">
        <v>309</v>
      </c>
    </row>
    <row r="16" spans="1:14" ht="25.5" x14ac:dyDescent="0.2">
      <c r="A16" s="148">
        <v>500301</v>
      </c>
      <c r="B16" s="149">
        <v>30101</v>
      </c>
      <c r="C16" s="129" t="s">
        <v>23</v>
      </c>
      <c r="D16" s="171">
        <v>2</v>
      </c>
      <c r="E16" s="132" t="s">
        <v>365</v>
      </c>
      <c r="F16" s="171" t="s">
        <v>928</v>
      </c>
      <c r="G16" s="132" t="s">
        <v>440</v>
      </c>
      <c r="H16" s="152">
        <f t="shared" si="0"/>
        <v>5427</v>
      </c>
      <c r="I16" s="145">
        <v>149</v>
      </c>
      <c r="J16" s="145">
        <v>2610</v>
      </c>
      <c r="K16" s="145">
        <v>0</v>
      </c>
      <c r="L16" s="145">
        <v>2538</v>
      </c>
      <c r="M16" s="145">
        <v>2</v>
      </c>
      <c r="N16" s="145">
        <v>128</v>
      </c>
    </row>
    <row r="17" spans="1:14" ht="25.5" customHeight="1" x14ac:dyDescent="0.2">
      <c r="A17" s="148">
        <v>500301</v>
      </c>
      <c r="B17" s="149">
        <v>30101</v>
      </c>
      <c r="C17" s="129" t="s">
        <v>23</v>
      </c>
      <c r="D17" s="171">
        <v>2</v>
      </c>
      <c r="E17" s="132" t="s">
        <v>365</v>
      </c>
      <c r="F17" s="172">
        <v>22</v>
      </c>
      <c r="G17" s="132" t="s">
        <v>256</v>
      </c>
      <c r="H17" s="152">
        <f t="shared" si="0"/>
        <v>0</v>
      </c>
      <c r="I17" s="145">
        <v>0</v>
      </c>
      <c r="J17" s="145">
        <v>0</v>
      </c>
      <c r="K17" s="145">
        <v>0</v>
      </c>
      <c r="L17" s="145">
        <v>0</v>
      </c>
      <c r="M17" s="145">
        <v>0</v>
      </c>
      <c r="N17" s="145">
        <v>0</v>
      </c>
    </row>
    <row r="18" spans="1:14" ht="25.5" x14ac:dyDescent="0.2">
      <c r="A18" s="148">
        <v>500302</v>
      </c>
      <c r="B18" s="149">
        <v>30201</v>
      </c>
      <c r="C18" s="129" t="s">
        <v>257</v>
      </c>
      <c r="D18" s="171">
        <v>2</v>
      </c>
      <c r="E18" s="132" t="s">
        <v>365</v>
      </c>
      <c r="F18" s="171" t="s">
        <v>928</v>
      </c>
      <c r="G18" s="132" t="s">
        <v>440</v>
      </c>
      <c r="H18" s="152">
        <f t="shared" si="0"/>
        <v>2697</v>
      </c>
      <c r="I18" s="145">
        <v>29</v>
      </c>
      <c r="J18" s="145">
        <v>1138</v>
      </c>
      <c r="K18" s="145">
        <v>1</v>
      </c>
      <c r="L18" s="145">
        <v>1464</v>
      </c>
      <c r="M18" s="145">
        <v>0</v>
      </c>
      <c r="N18" s="145">
        <v>65</v>
      </c>
    </row>
    <row r="19" spans="1:14" ht="25.5" customHeight="1" x14ac:dyDescent="0.2">
      <c r="A19" s="148">
        <v>500302</v>
      </c>
      <c r="B19" s="149">
        <v>30201</v>
      </c>
      <c r="C19" s="129" t="s">
        <v>257</v>
      </c>
      <c r="D19" s="171">
        <v>2</v>
      </c>
      <c r="E19" s="132" t="s">
        <v>365</v>
      </c>
      <c r="F19" s="172">
        <v>22</v>
      </c>
      <c r="G19" s="132" t="s">
        <v>256</v>
      </c>
      <c r="H19" s="152">
        <f t="shared" si="0"/>
        <v>1</v>
      </c>
      <c r="I19" s="145">
        <v>0</v>
      </c>
      <c r="J19" s="145">
        <v>0</v>
      </c>
      <c r="K19" s="145">
        <v>0</v>
      </c>
      <c r="L19" s="145">
        <v>1</v>
      </c>
      <c r="M19" s="145">
        <v>0</v>
      </c>
      <c r="N19" s="145">
        <v>0</v>
      </c>
    </row>
    <row r="20" spans="1:14" ht="25.5" x14ac:dyDescent="0.2">
      <c r="A20" s="148">
        <v>500401</v>
      </c>
      <c r="B20" s="149">
        <v>40101</v>
      </c>
      <c r="C20" s="129" t="s">
        <v>29</v>
      </c>
      <c r="D20" s="171">
        <v>2</v>
      </c>
      <c r="E20" s="132" t="s">
        <v>365</v>
      </c>
      <c r="F20" s="171" t="s">
        <v>928</v>
      </c>
      <c r="G20" s="132" t="s">
        <v>440</v>
      </c>
      <c r="H20" s="152">
        <f t="shared" si="0"/>
        <v>7222</v>
      </c>
      <c r="I20" s="145">
        <v>2864</v>
      </c>
      <c r="J20" s="145">
        <v>18</v>
      </c>
      <c r="K20" s="145">
        <v>0</v>
      </c>
      <c r="L20" s="145">
        <v>543</v>
      </c>
      <c r="M20" s="145">
        <v>0</v>
      </c>
      <c r="N20" s="145">
        <v>3797</v>
      </c>
    </row>
    <row r="21" spans="1:14" ht="25.5" customHeight="1" x14ac:dyDescent="0.2">
      <c r="A21" s="148">
        <v>500401</v>
      </c>
      <c r="B21" s="149">
        <v>40101</v>
      </c>
      <c r="C21" s="129" t="s">
        <v>29</v>
      </c>
      <c r="D21" s="171">
        <v>2</v>
      </c>
      <c r="E21" s="132" t="s">
        <v>365</v>
      </c>
      <c r="F21" s="172">
        <v>22</v>
      </c>
      <c r="G21" s="132" t="s">
        <v>256</v>
      </c>
      <c r="H21" s="152">
        <f t="shared" si="0"/>
        <v>1933</v>
      </c>
      <c r="I21" s="145">
        <v>592</v>
      </c>
      <c r="J21" s="145">
        <v>4</v>
      </c>
      <c r="K21" s="145">
        <v>0</v>
      </c>
      <c r="L21" s="145">
        <v>204</v>
      </c>
      <c r="M21" s="145">
        <v>0</v>
      </c>
      <c r="N21" s="145">
        <v>1133</v>
      </c>
    </row>
    <row r="22" spans="1:14" ht="25.5" x14ac:dyDescent="0.2">
      <c r="A22" s="148">
        <v>500402</v>
      </c>
      <c r="B22" s="149">
        <v>40201</v>
      </c>
      <c r="C22" s="129" t="s">
        <v>258</v>
      </c>
      <c r="D22" s="171">
        <v>2</v>
      </c>
      <c r="E22" s="132" t="s">
        <v>365</v>
      </c>
      <c r="F22" s="171" t="s">
        <v>928</v>
      </c>
      <c r="G22" s="132" t="s">
        <v>440</v>
      </c>
      <c r="H22" s="152">
        <f t="shared" si="0"/>
        <v>2435</v>
      </c>
      <c r="I22" s="145">
        <v>651</v>
      </c>
      <c r="J22" s="145">
        <v>3</v>
      </c>
      <c r="K22" s="145">
        <v>1</v>
      </c>
      <c r="L22" s="145">
        <v>534</v>
      </c>
      <c r="M22" s="145">
        <v>1</v>
      </c>
      <c r="N22" s="145">
        <v>1245</v>
      </c>
    </row>
    <row r="23" spans="1:14" ht="25.5" customHeight="1" x14ac:dyDescent="0.2">
      <c r="A23" s="148">
        <v>500402</v>
      </c>
      <c r="B23" s="149">
        <v>40201</v>
      </c>
      <c r="C23" s="129" t="s">
        <v>258</v>
      </c>
      <c r="D23" s="171">
        <v>2</v>
      </c>
      <c r="E23" s="132" t="s">
        <v>365</v>
      </c>
      <c r="F23" s="172">
        <v>22</v>
      </c>
      <c r="G23" s="132" t="s">
        <v>256</v>
      </c>
      <c r="H23" s="152">
        <f t="shared" si="0"/>
        <v>0</v>
      </c>
      <c r="I23" s="145">
        <v>0</v>
      </c>
      <c r="J23" s="145">
        <v>0</v>
      </c>
      <c r="K23" s="145">
        <v>0</v>
      </c>
      <c r="L23" s="145">
        <v>0</v>
      </c>
      <c r="M23" s="145">
        <v>0</v>
      </c>
      <c r="N23" s="145">
        <v>0</v>
      </c>
    </row>
    <row r="24" spans="1:14" ht="25.5" x14ac:dyDescent="0.2">
      <c r="A24" s="148">
        <v>500403</v>
      </c>
      <c r="B24" s="149">
        <v>40301</v>
      </c>
      <c r="C24" s="129" t="s">
        <v>259</v>
      </c>
      <c r="D24" s="171">
        <v>2</v>
      </c>
      <c r="E24" s="132" t="s">
        <v>365</v>
      </c>
      <c r="F24" s="171" t="s">
        <v>928</v>
      </c>
      <c r="G24" s="132" t="s">
        <v>440</v>
      </c>
      <c r="H24" s="152">
        <f t="shared" si="0"/>
        <v>1000</v>
      </c>
      <c r="I24" s="145">
        <v>396</v>
      </c>
      <c r="J24" s="145">
        <v>3</v>
      </c>
      <c r="K24" s="145">
        <v>0</v>
      </c>
      <c r="L24" s="145">
        <v>160</v>
      </c>
      <c r="M24" s="145">
        <v>2</v>
      </c>
      <c r="N24" s="145">
        <v>439</v>
      </c>
    </row>
    <row r="25" spans="1:14" ht="25.5" customHeight="1" x14ac:dyDescent="0.2">
      <c r="A25" s="148">
        <v>500403</v>
      </c>
      <c r="B25" s="149">
        <v>40301</v>
      </c>
      <c r="C25" s="129" t="s">
        <v>259</v>
      </c>
      <c r="D25" s="171">
        <v>2</v>
      </c>
      <c r="E25" s="132" t="s">
        <v>365</v>
      </c>
      <c r="F25" s="172">
        <v>22</v>
      </c>
      <c r="G25" s="132" t="s">
        <v>256</v>
      </c>
      <c r="H25" s="152">
        <f t="shared" si="0"/>
        <v>0</v>
      </c>
      <c r="I25" s="145">
        <v>0</v>
      </c>
      <c r="J25" s="145">
        <v>0</v>
      </c>
      <c r="K25" s="145">
        <v>0</v>
      </c>
      <c r="L25" s="145">
        <v>0</v>
      </c>
      <c r="M25" s="145">
        <v>0</v>
      </c>
      <c r="N25" s="145">
        <v>0</v>
      </c>
    </row>
    <row r="26" spans="1:14" ht="25.5" x14ac:dyDescent="0.2">
      <c r="A26" s="148">
        <v>500501</v>
      </c>
      <c r="B26" s="149">
        <v>50101</v>
      </c>
      <c r="C26" s="129" t="s">
        <v>31</v>
      </c>
      <c r="D26" s="171">
        <v>2</v>
      </c>
      <c r="E26" s="132" t="s">
        <v>365</v>
      </c>
      <c r="F26" s="171" t="s">
        <v>928</v>
      </c>
      <c r="G26" s="132" t="s">
        <v>440</v>
      </c>
      <c r="H26" s="152">
        <f t="shared" si="0"/>
        <v>4554</v>
      </c>
      <c r="I26" s="145">
        <v>4322</v>
      </c>
      <c r="J26" s="145">
        <v>10</v>
      </c>
      <c r="K26" s="145">
        <v>5</v>
      </c>
      <c r="L26" s="145">
        <v>132</v>
      </c>
      <c r="M26" s="145">
        <v>4</v>
      </c>
      <c r="N26" s="145">
        <v>81</v>
      </c>
    </row>
    <row r="27" spans="1:14" ht="25.5" customHeight="1" x14ac:dyDescent="0.2">
      <c r="A27" s="148">
        <v>500501</v>
      </c>
      <c r="B27" s="149">
        <v>50101</v>
      </c>
      <c r="C27" s="129" t="s">
        <v>31</v>
      </c>
      <c r="D27" s="171">
        <v>2</v>
      </c>
      <c r="E27" s="132" t="s">
        <v>365</v>
      </c>
      <c r="F27" s="172">
        <v>22</v>
      </c>
      <c r="G27" s="132" t="s">
        <v>256</v>
      </c>
      <c r="H27" s="152">
        <f t="shared" si="0"/>
        <v>800</v>
      </c>
      <c r="I27" s="145">
        <v>772</v>
      </c>
      <c r="J27" s="145">
        <v>0</v>
      </c>
      <c r="K27" s="145">
        <v>0</v>
      </c>
      <c r="L27" s="145">
        <v>18</v>
      </c>
      <c r="M27" s="145">
        <v>0</v>
      </c>
      <c r="N27" s="145">
        <v>10</v>
      </c>
    </row>
    <row r="28" spans="1:14" ht="25.5" x14ac:dyDescent="0.2">
      <c r="A28" s="148">
        <v>500601</v>
      </c>
      <c r="B28" s="149">
        <v>60101</v>
      </c>
      <c r="C28" s="129" t="s">
        <v>35</v>
      </c>
      <c r="D28" s="171">
        <v>2</v>
      </c>
      <c r="E28" s="132" t="s">
        <v>365</v>
      </c>
      <c r="F28" s="171" t="s">
        <v>928</v>
      </c>
      <c r="G28" s="132" t="s">
        <v>440</v>
      </c>
      <c r="H28" s="152">
        <f t="shared" si="0"/>
        <v>6935</v>
      </c>
      <c r="I28" s="145">
        <v>77</v>
      </c>
      <c r="J28" s="145">
        <v>1802</v>
      </c>
      <c r="K28" s="145">
        <v>10</v>
      </c>
      <c r="L28" s="145">
        <v>3465</v>
      </c>
      <c r="M28" s="145">
        <v>4</v>
      </c>
      <c r="N28" s="145">
        <v>1577</v>
      </c>
    </row>
    <row r="29" spans="1:14" ht="25.5" customHeight="1" x14ac:dyDescent="0.2">
      <c r="A29" s="148">
        <v>500601</v>
      </c>
      <c r="B29" s="149">
        <v>60101</v>
      </c>
      <c r="C29" s="129" t="s">
        <v>35</v>
      </c>
      <c r="D29" s="171">
        <v>2</v>
      </c>
      <c r="E29" s="132" t="s">
        <v>365</v>
      </c>
      <c r="F29" s="172">
        <v>22</v>
      </c>
      <c r="G29" s="132" t="s">
        <v>256</v>
      </c>
      <c r="H29" s="152">
        <f t="shared" si="0"/>
        <v>1535</v>
      </c>
      <c r="I29" s="145">
        <v>11</v>
      </c>
      <c r="J29" s="145">
        <v>336</v>
      </c>
      <c r="K29" s="145">
        <v>1</v>
      </c>
      <c r="L29" s="145">
        <v>886</v>
      </c>
      <c r="M29" s="145">
        <v>0</v>
      </c>
      <c r="N29" s="145">
        <v>301</v>
      </c>
    </row>
    <row r="30" spans="1:14" ht="25.5" x14ac:dyDescent="0.2">
      <c r="A30" s="148">
        <v>500611</v>
      </c>
      <c r="B30" s="149">
        <v>61001</v>
      </c>
      <c r="C30" s="129" t="s">
        <v>366</v>
      </c>
      <c r="D30" s="171">
        <v>2</v>
      </c>
      <c r="E30" s="132" t="s">
        <v>365</v>
      </c>
      <c r="F30" s="171" t="s">
        <v>928</v>
      </c>
      <c r="G30" s="132" t="s">
        <v>440</v>
      </c>
      <c r="H30" s="152">
        <f t="shared" si="0"/>
        <v>100</v>
      </c>
      <c r="I30" s="145">
        <v>18</v>
      </c>
      <c r="J30" s="145">
        <v>11</v>
      </c>
      <c r="K30" s="145">
        <v>0</v>
      </c>
      <c r="L30" s="145">
        <v>51</v>
      </c>
      <c r="M30" s="145">
        <v>0</v>
      </c>
      <c r="N30" s="145">
        <v>20</v>
      </c>
    </row>
    <row r="31" spans="1:14" ht="25.5" customHeight="1" x14ac:dyDescent="0.2">
      <c r="A31" s="148">
        <v>500611</v>
      </c>
      <c r="B31" s="149">
        <v>61001</v>
      </c>
      <c r="C31" s="129" t="s">
        <v>366</v>
      </c>
      <c r="D31" s="171">
        <v>2</v>
      </c>
      <c r="E31" s="132" t="s">
        <v>365</v>
      </c>
      <c r="F31" s="172">
        <v>22</v>
      </c>
      <c r="G31" s="132" t="s">
        <v>256</v>
      </c>
      <c r="H31" s="152">
        <f t="shared" si="0"/>
        <v>63</v>
      </c>
      <c r="I31" s="145">
        <v>10</v>
      </c>
      <c r="J31" s="145">
        <v>7</v>
      </c>
      <c r="K31" s="145">
        <v>0</v>
      </c>
      <c r="L31" s="145">
        <v>40</v>
      </c>
      <c r="M31" s="145">
        <v>0</v>
      </c>
      <c r="N31" s="145">
        <v>6</v>
      </c>
    </row>
    <row r="32" spans="1:14" ht="25.5" x14ac:dyDescent="0.2">
      <c r="A32" s="148">
        <v>500701</v>
      </c>
      <c r="B32" s="149">
        <v>70101</v>
      </c>
      <c r="C32" s="129" t="s">
        <v>41</v>
      </c>
      <c r="D32" s="171">
        <v>2</v>
      </c>
      <c r="E32" s="132" t="s">
        <v>365</v>
      </c>
      <c r="F32" s="171" t="s">
        <v>928</v>
      </c>
      <c r="G32" s="132" t="s">
        <v>440</v>
      </c>
      <c r="H32" s="152">
        <f t="shared" si="0"/>
        <v>5232</v>
      </c>
      <c r="I32" s="145">
        <v>5193</v>
      </c>
      <c r="J32" s="145">
        <v>1</v>
      </c>
      <c r="K32" s="145">
        <v>0</v>
      </c>
      <c r="L32" s="145">
        <v>30</v>
      </c>
      <c r="M32" s="145">
        <v>0</v>
      </c>
      <c r="N32" s="145">
        <v>8</v>
      </c>
    </row>
    <row r="33" spans="1:14" ht="25.5" customHeight="1" x14ac:dyDescent="0.2">
      <c r="A33" s="148">
        <v>500701</v>
      </c>
      <c r="B33" s="149">
        <v>70101</v>
      </c>
      <c r="C33" s="129" t="s">
        <v>41</v>
      </c>
      <c r="D33" s="171">
        <v>2</v>
      </c>
      <c r="E33" s="132" t="s">
        <v>365</v>
      </c>
      <c r="F33" s="172">
        <v>22</v>
      </c>
      <c r="G33" s="132" t="s">
        <v>256</v>
      </c>
      <c r="H33" s="152">
        <f t="shared" si="0"/>
        <v>1373</v>
      </c>
      <c r="I33" s="145">
        <v>1360</v>
      </c>
      <c r="J33" s="145">
        <v>0</v>
      </c>
      <c r="K33" s="145">
        <v>0</v>
      </c>
      <c r="L33" s="145">
        <v>9</v>
      </c>
      <c r="M33" s="145">
        <v>0</v>
      </c>
      <c r="N33" s="145">
        <v>4</v>
      </c>
    </row>
    <row r="34" spans="1:14" ht="25.5" x14ac:dyDescent="0.2">
      <c r="A34" s="148">
        <v>500114</v>
      </c>
      <c r="B34" s="149">
        <v>70301</v>
      </c>
      <c r="C34" s="129" t="s">
        <v>260</v>
      </c>
      <c r="D34" s="171">
        <v>2</v>
      </c>
      <c r="E34" s="132" t="s">
        <v>365</v>
      </c>
      <c r="F34" s="171" t="s">
        <v>928</v>
      </c>
      <c r="G34" s="132" t="s">
        <v>440</v>
      </c>
      <c r="H34" s="152">
        <f t="shared" si="0"/>
        <v>1865</v>
      </c>
      <c r="I34" s="145">
        <v>1857</v>
      </c>
      <c r="J34" s="145">
        <v>2</v>
      </c>
      <c r="K34" s="145">
        <v>0</v>
      </c>
      <c r="L34" s="145">
        <v>4</v>
      </c>
      <c r="M34" s="145">
        <v>0</v>
      </c>
      <c r="N34" s="145">
        <v>2</v>
      </c>
    </row>
    <row r="35" spans="1:14" ht="38.25" customHeight="1" x14ac:dyDescent="0.2">
      <c r="A35" s="148">
        <v>500114</v>
      </c>
      <c r="B35" s="149">
        <v>70301</v>
      </c>
      <c r="C35" s="129" t="s">
        <v>260</v>
      </c>
      <c r="D35" s="171">
        <v>2</v>
      </c>
      <c r="E35" s="132" t="s">
        <v>365</v>
      </c>
      <c r="F35" s="172">
        <v>22</v>
      </c>
      <c r="G35" s="132" t="s">
        <v>256</v>
      </c>
      <c r="H35" s="152">
        <f t="shared" si="0"/>
        <v>76</v>
      </c>
      <c r="I35" s="145">
        <v>76</v>
      </c>
      <c r="J35" s="145">
        <v>0</v>
      </c>
      <c r="K35" s="145">
        <v>0</v>
      </c>
      <c r="L35" s="145">
        <v>0</v>
      </c>
      <c r="M35" s="145">
        <v>0</v>
      </c>
      <c r="N35" s="145">
        <v>0</v>
      </c>
    </row>
    <row r="36" spans="1:14" ht="25.5" x14ac:dyDescent="0.2">
      <c r="A36" s="148">
        <v>500801</v>
      </c>
      <c r="B36" s="149">
        <v>80101</v>
      </c>
      <c r="C36" s="129" t="s">
        <v>45</v>
      </c>
      <c r="D36" s="171">
        <v>2</v>
      </c>
      <c r="E36" s="132" t="s">
        <v>365</v>
      </c>
      <c r="F36" s="171" t="s">
        <v>928</v>
      </c>
      <c r="G36" s="132" t="s">
        <v>440</v>
      </c>
      <c r="H36" s="152">
        <f t="shared" si="0"/>
        <v>6765</v>
      </c>
      <c r="I36" s="145">
        <v>77</v>
      </c>
      <c r="J36" s="145">
        <v>31</v>
      </c>
      <c r="K36" s="145">
        <v>1</v>
      </c>
      <c r="L36" s="145">
        <v>3884</v>
      </c>
      <c r="M36" s="145">
        <v>0</v>
      </c>
      <c r="N36" s="145">
        <v>2772</v>
      </c>
    </row>
    <row r="37" spans="1:14" ht="25.5" customHeight="1" x14ac:dyDescent="0.2">
      <c r="A37" s="148">
        <v>500801</v>
      </c>
      <c r="B37" s="149">
        <v>80101</v>
      </c>
      <c r="C37" s="129" t="s">
        <v>45</v>
      </c>
      <c r="D37" s="171">
        <v>2</v>
      </c>
      <c r="E37" s="132" t="s">
        <v>365</v>
      </c>
      <c r="F37" s="172">
        <v>22</v>
      </c>
      <c r="G37" s="132" t="s">
        <v>256</v>
      </c>
      <c r="H37" s="152">
        <f t="shared" si="0"/>
        <v>154</v>
      </c>
      <c r="I37" s="145">
        <v>0</v>
      </c>
      <c r="J37" s="145">
        <v>1</v>
      </c>
      <c r="K37" s="145">
        <v>0</v>
      </c>
      <c r="L37" s="145">
        <v>88</v>
      </c>
      <c r="M37" s="145">
        <v>0</v>
      </c>
      <c r="N37" s="145">
        <v>65</v>
      </c>
    </row>
    <row r="38" spans="1:14" ht="25.5" x14ac:dyDescent="0.2">
      <c r="A38" s="148">
        <v>500803</v>
      </c>
      <c r="B38" s="149">
        <v>80301</v>
      </c>
      <c r="C38" s="129" t="s">
        <v>261</v>
      </c>
      <c r="D38" s="171">
        <v>2</v>
      </c>
      <c r="E38" s="132" t="s">
        <v>365</v>
      </c>
      <c r="F38" s="171" t="s">
        <v>928</v>
      </c>
      <c r="G38" s="132" t="s">
        <v>440</v>
      </c>
      <c r="H38" s="152">
        <f t="shared" si="0"/>
        <v>451</v>
      </c>
      <c r="I38" s="145">
        <v>4</v>
      </c>
      <c r="J38" s="145">
        <v>24</v>
      </c>
      <c r="K38" s="145">
        <v>0</v>
      </c>
      <c r="L38" s="145">
        <v>258</v>
      </c>
      <c r="M38" s="145">
        <v>0</v>
      </c>
      <c r="N38" s="145">
        <v>165</v>
      </c>
    </row>
    <row r="39" spans="1:14" ht="25.5" customHeight="1" x14ac:dyDescent="0.2">
      <c r="A39" s="148">
        <v>500803</v>
      </c>
      <c r="B39" s="149">
        <v>80301</v>
      </c>
      <c r="C39" s="129" t="s">
        <v>261</v>
      </c>
      <c r="D39" s="171">
        <v>2</v>
      </c>
      <c r="E39" s="132" t="s">
        <v>365</v>
      </c>
      <c r="F39" s="172">
        <v>22</v>
      </c>
      <c r="G39" s="132" t="s">
        <v>256</v>
      </c>
      <c r="H39" s="152">
        <f t="shared" si="0"/>
        <v>0</v>
      </c>
      <c r="I39" s="145">
        <v>0</v>
      </c>
      <c r="J39" s="145">
        <v>0</v>
      </c>
      <c r="K39" s="145">
        <v>0</v>
      </c>
      <c r="L39" s="145">
        <v>0</v>
      </c>
      <c r="M39" s="145">
        <v>0</v>
      </c>
      <c r="N39" s="145">
        <v>0</v>
      </c>
    </row>
    <row r="40" spans="1:14" ht="25.5" x14ac:dyDescent="0.2">
      <c r="A40" s="148">
        <v>500904</v>
      </c>
      <c r="B40" s="149">
        <v>90601</v>
      </c>
      <c r="C40" s="129" t="s">
        <v>49</v>
      </c>
      <c r="D40" s="171">
        <v>2</v>
      </c>
      <c r="E40" s="132" t="s">
        <v>365</v>
      </c>
      <c r="F40" s="171" t="s">
        <v>928</v>
      </c>
      <c r="G40" s="132" t="s">
        <v>440</v>
      </c>
      <c r="H40" s="152">
        <f t="shared" si="0"/>
        <v>1050</v>
      </c>
      <c r="I40" s="145">
        <v>17</v>
      </c>
      <c r="J40" s="145">
        <v>16</v>
      </c>
      <c r="K40" s="145">
        <v>4</v>
      </c>
      <c r="L40" s="145">
        <v>390</v>
      </c>
      <c r="M40" s="145">
        <v>15</v>
      </c>
      <c r="N40" s="145">
        <v>608</v>
      </c>
    </row>
    <row r="41" spans="1:14" ht="25.5" customHeight="1" x14ac:dyDescent="0.2">
      <c r="A41" s="148">
        <v>500904</v>
      </c>
      <c r="B41" s="149">
        <v>90601</v>
      </c>
      <c r="C41" s="129" t="s">
        <v>49</v>
      </c>
      <c r="D41" s="171">
        <v>2</v>
      </c>
      <c r="E41" s="132" t="s">
        <v>365</v>
      </c>
      <c r="F41" s="172">
        <v>22</v>
      </c>
      <c r="G41" s="132" t="s">
        <v>256</v>
      </c>
      <c r="H41" s="152">
        <f t="shared" si="0"/>
        <v>0</v>
      </c>
      <c r="I41" s="145">
        <v>0</v>
      </c>
      <c r="J41" s="145">
        <v>0</v>
      </c>
      <c r="K41" s="145">
        <v>0</v>
      </c>
      <c r="L41" s="145">
        <v>0</v>
      </c>
      <c r="M41" s="145">
        <v>0</v>
      </c>
      <c r="N41" s="145">
        <v>0</v>
      </c>
    </row>
    <row r="42" spans="1:14" ht="25.5" x14ac:dyDescent="0.2">
      <c r="A42" s="148">
        <v>501001</v>
      </c>
      <c r="B42" s="149">
        <v>100101</v>
      </c>
      <c r="C42" s="129" t="s">
        <v>51</v>
      </c>
      <c r="D42" s="171">
        <v>2</v>
      </c>
      <c r="E42" s="132" t="s">
        <v>365</v>
      </c>
      <c r="F42" s="171" t="s">
        <v>928</v>
      </c>
      <c r="G42" s="132" t="s">
        <v>440</v>
      </c>
      <c r="H42" s="152">
        <f t="shared" si="0"/>
        <v>4357</v>
      </c>
      <c r="I42" s="145">
        <v>327</v>
      </c>
      <c r="J42" s="145">
        <v>805</v>
      </c>
      <c r="K42" s="145">
        <v>2</v>
      </c>
      <c r="L42" s="145">
        <v>3136</v>
      </c>
      <c r="M42" s="145">
        <v>2</v>
      </c>
      <c r="N42" s="145">
        <v>85</v>
      </c>
    </row>
    <row r="43" spans="1:14" ht="25.5" customHeight="1" x14ac:dyDescent="0.2">
      <c r="A43" s="148">
        <v>501001</v>
      </c>
      <c r="B43" s="149">
        <v>100101</v>
      </c>
      <c r="C43" s="129" t="s">
        <v>51</v>
      </c>
      <c r="D43" s="171">
        <v>2</v>
      </c>
      <c r="E43" s="132" t="s">
        <v>365</v>
      </c>
      <c r="F43" s="172">
        <v>22</v>
      </c>
      <c r="G43" s="132" t="s">
        <v>256</v>
      </c>
      <c r="H43" s="152">
        <f t="shared" si="0"/>
        <v>863</v>
      </c>
      <c r="I43" s="145">
        <v>58</v>
      </c>
      <c r="J43" s="145">
        <v>95</v>
      </c>
      <c r="K43" s="145">
        <v>0</v>
      </c>
      <c r="L43" s="145">
        <v>690</v>
      </c>
      <c r="M43" s="145">
        <v>0</v>
      </c>
      <c r="N43" s="145">
        <v>20</v>
      </c>
    </row>
    <row r="44" spans="1:14" ht="25.5" x14ac:dyDescent="0.2">
      <c r="A44" s="148">
        <v>501002</v>
      </c>
      <c r="B44" s="149">
        <v>100201</v>
      </c>
      <c r="C44" s="129" t="s">
        <v>367</v>
      </c>
      <c r="D44" s="171">
        <v>2</v>
      </c>
      <c r="E44" s="132" t="s">
        <v>365</v>
      </c>
      <c r="F44" s="171" t="s">
        <v>928</v>
      </c>
      <c r="G44" s="132" t="s">
        <v>440</v>
      </c>
      <c r="H44" s="152">
        <f t="shared" si="0"/>
        <v>439</v>
      </c>
      <c r="I44" s="145">
        <v>12</v>
      </c>
      <c r="J44" s="145">
        <v>61</v>
      </c>
      <c r="K44" s="145">
        <v>0</v>
      </c>
      <c r="L44" s="145">
        <v>362</v>
      </c>
      <c r="M44" s="145">
        <v>0</v>
      </c>
      <c r="N44" s="145">
        <v>4</v>
      </c>
    </row>
    <row r="45" spans="1:14" ht="25.5" customHeight="1" x14ac:dyDescent="0.2">
      <c r="A45" s="148">
        <v>501002</v>
      </c>
      <c r="B45" s="149">
        <v>100201</v>
      </c>
      <c r="C45" s="129" t="s">
        <v>367</v>
      </c>
      <c r="D45" s="171">
        <v>2</v>
      </c>
      <c r="E45" s="132" t="s">
        <v>365</v>
      </c>
      <c r="F45" s="172">
        <v>22</v>
      </c>
      <c r="G45" s="132" t="s">
        <v>256</v>
      </c>
      <c r="H45" s="152">
        <f t="shared" si="0"/>
        <v>30</v>
      </c>
      <c r="I45" s="145">
        <v>0</v>
      </c>
      <c r="J45" s="145">
        <v>4</v>
      </c>
      <c r="K45" s="145">
        <v>0</v>
      </c>
      <c r="L45" s="145">
        <v>26</v>
      </c>
      <c r="M45" s="145">
        <v>0</v>
      </c>
      <c r="N45" s="145">
        <v>0</v>
      </c>
    </row>
    <row r="46" spans="1:14" ht="25.5" x14ac:dyDescent="0.2">
      <c r="A46" s="148">
        <v>501101</v>
      </c>
      <c r="B46" s="149">
        <v>110101</v>
      </c>
      <c r="C46" s="129" t="s">
        <v>226</v>
      </c>
      <c r="D46" s="171">
        <v>2</v>
      </c>
      <c r="E46" s="132" t="s">
        <v>365</v>
      </c>
      <c r="F46" s="171" t="s">
        <v>928</v>
      </c>
      <c r="G46" s="132" t="s">
        <v>440</v>
      </c>
      <c r="H46" s="152">
        <f t="shared" si="0"/>
        <v>2558</v>
      </c>
      <c r="I46" s="145">
        <v>3</v>
      </c>
      <c r="J46" s="145">
        <v>2114</v>
      </c>
      <c r="K46" s="145">
        <v>0</v>
      </c>
      <c r="L46" s="145">
        <v>437</v>
      </c>
      <c r="M46" s="145">
        <v>1</v>
      </c>
      <c r="N46" s="145">
        <v>3</v>
      </c>
    </row>
    <row r="47" spans="1:14" ht="25.5" customHeight="1" x14ac:dyDescent="0.2">
      <c r="A47" s="148">
        <v>501101</v>
      </c>
      <c r="B47" s="149">
        <v>110101</v>
      </c>
      <c r="C47" s="129" t="s">
        <v>226</v>
      </c>
      <c r="D47" s="171">
        <v>2</v>
      </c>
      <c r="E47" s="132" t="s">
        <v>365</v>
      </c>
      <c r="F47" s="172">
        <v>22</v>
      </c>
      <c r="G47" s="132" t="s">
        <v>256</v>
      </c>
      <c r="H47" s="152">
        <f t="shared" si="0"/>
        <v>353</v>
      </c>
      <c r="I47" s="145">
        <v>0</v>
      </c>
      <c r="J47" s="145">
        <v>306</v>
      </c>
      <c r="K47" s="145">
        <v>0</v>
      </c>
      <c r="L47" s="145">
        <v>46</v>
      </c>
      <c r="M47" s="145">
        <v>0</v>
      </c>
      <c r="N47" s="145">
        <v>1</v>
      </c>
    </row>
    <row r="48" spans="1:14" ht="25.5" x14ac:dyDescent="0.2">
      <c r="A48" s="148">
        <v>501201</v>
      </c>
      <c r="B48" s="149">
        <v>120101</v>
      </c>
      <c r="C48" s="129" t="s">
        <v>263</v>
      </c>
      <c r="D48" s="171">
        <v>2</v>
      </c>
      <c r="E48" s="132" t="s">
        <v>365</v>
      </c>
      <c r="F48" s="171" t="s">
        <v>928</v>
      </c>
      <c r="G48" s="132" t="s">
        <v>440</v>
      </c>
      <c r="H48" s="152">
        <f t="shared" si="0"/>
        <v>0</v>
      </c>
      <c r="I48" s="145">
        <v>0</v>
      </c>
      <c r="J48" s="145">
        <v>0</v>
      </c>
      <c r="K48" s="145">
        <v>0</v>
      </c>
      <c r="L48" s="145">
        <v>0</v>
      </c>
      <c r="M48" s="145">
        <v>0</v>
      </c>
      <c r="N48" s="145">
        <v>0</v>
      </c>
    </row>
    <row r="49" spans="1:14" ht="25.5" customHeight="1" x14ac:dyDescent="0.2">
      <c r="A49" s="148">
        <v>501201</v>
      </c>
      <c r="B49" s="149">
        <v>120101</v>
      </c>
      <c r="C49" s="129" t="s">
        <v>263</v>
      </c>
      <c r="D49" s="171">
        <v>2</v>
      </c>
      <c r="E49" s="132" t="s">
        <v>365</v>
      </c>
      <c r="F49" s="172">
        <v>22</v>
      </c>
      <c r="G49" s="132" t="s">
        <v>256</v>
      </c>
      <c r="H49" s="152">
        <f t="shared" si="0"/>
        <v>0</v>
      </c>
      <c r="I49" s="145">
        <v>0</v>
      </c>
      <c r="J49" s="145">
        <v>0</v>
      </c>
      <c r="K49" s="145">
        <v>0</v>
      </c>
      <c r="L49" s="145">
        <v>0</v>
      </c>
      <c r="M49" s="145">
        <v>0</v>
      </c>
      <c r="N49" s="145">
        <v>0</v>
      </c>
    </row>
    <row r="50" spans="1:14" ht="25.5" x14ac:dyDescent="0.2">
      <c r="A50" s="148">
        <v>501301</v>
      </c>
      <c r="B50" s="149">
        <v>130101</v>
      </c>
      <c r="C50" s="129" t="s">
        <v>264</v>
      </c>
      <c r="D50" s="171">
        <v>2</v>
      </c>
      <c r="E50" s="132" t="s">
        <v>365</v>
      </c>
      <c r="F50" s="171" t="s">
        <v>928</v>
      </c>
      <c r="G50" s="132" t="s">
        <v>440</v>
      </c>
      <c r="H50" s="152">
        <f t="shared" si="0"/>
        <v>2733</v>
      </c>
      <c r="I50" s="145">
        <v>77</v>
      </c>
      <c r="J50" s="145">
        <v>21</v>
      </c>
      <c r="K50" s="145">
        <v>2</v>
      </c>
      <c r="L50" s="145">
        <v>2597</v>
      </c>
      <c r="M50" s="145">
        <v>0</v>
      </c>
      <c r="N50" s="145">
        <v>36</v>
      </c>
    </row>
    <row r="51" spans="1:14" ht="25.5" customHeight="1" x14ac:dyDescent="0.2">
      <c r="A51" s="148">
        <v>501301</v>
      </c>
      <c r="B51" s="149">
        <v>130101</v>
      </c>
      <c r="C51" s="129" t="s">
        <v>264</v>
      </c>
      <c r="D51" s="171">
        <v>2</v>
      </c>
      <c r="E51" s="132" t="s">
        <v>365</v>
      </c>
      <c r="F51" s="172">
        <v>22</v>
      </c>
      <c r="G51" s="132" t="s">
        <v>256</v>
      </c>
      <c r="H51" s="152">
        <f t="shared" si="0"/>
        <v>33</v>
      </c>
      <c r="I51" s="145">
        <v>0</v>
      </c>
      <c r="J51" s="145">
        <v>0</v>
      </c>
      <c r="K51" s="145">
        <v>0</v>
      </c>
      <c r="L51" s="145">
        <v>33</v>
      </c>
      <c r="M51" s="145">
        <v>0</v>
      </c>
      <c r="N51" s="145">
        <v>0</v>
      </c>
    </row>
    <row r="52" spans="1:14" ht="25.5" x14ac:dyDescent="0.2">
      <c r="A52" s="148">
        <v>501401</v>
      </c>
      <c r="B52" s="149">
        <v>140101</v>
      </c>
      <c r="C52" s="129" t="s">
        <v>55</v>
      </c>
      <c r="D52" s="171">
        <v>2</v>
      </c>
      <c r="E52" s="132" t="s">
        <v>365</v>
      </c>
      <c r="F52" s="171" t="s">
        <v>928</v>
      </c>
      <c r="G52" s="132" t="s">
        <v>440</v>
      </c>
      <c r="H52" s="152">
        <f t="shared" si="0"/>
        <v>1804</v>
      </c>
      <c r="I52" s="145">
        <v>195</v>
      </c>
      <c r="J52" s="145">
        <v>7</v>
      </c>
      <c r="K52" s="145">
        <v>0</v>
      </c>
      <c r="L52" s="145">
        <v>116</v>
      </c>
      <c r="M52" s="145">
        <v>2</v>
      </c>
      <c r="N52" s="145">
        <v>1484</v>
      </c>
    </row>
    <row r="53" spans="1:14" ht="25.5" customHeight="1" x14ac:dyDescent="0.2">
      <c r="A53" s="148">
        <v>501401</v>
      </c>
      <c r="B53" s="149">
        <v>140101</v>
      </c>
      <c r="C53" s="129" t="s">
        <v>55</v>
      </c>
      <c r="D53" s="171">
        <v>2</v>
      </c>
      <c r="E53" s="132" t="s">
        <v>365</v>
      </c>
      <c r="F53" s="172">
        <v>22</v>
      </c>
      <c r="G53" s="132" t="s">
        <v>256</v>
      </c>
      <c r="H53" s="152">
        <f t="shared" si="0"/>
        <v>0</v>
      </c>
      <c r="I53" s="145">
        <v>0</v>
      </c>
      <c r="J53" s="145">
        <v>0</v>
      </c>
      <c r="K53" s="145">
        <v>0</v>
      </c>
      <c r="L53" s="145">
        <v>0</v>
      </c>
      <c r="M53" s="145">
        <v>0</v>
      </c>
      <c r="N53" s="145">
        <v>0</v>
      </c>
    </row>
    <row r="54" spans="1:14" ht="25.5" x14ac:dyDescent="0.2">
      <c r="A54" s="148">
        <v>501402</v>
      </c>
      <c r="B54" s="149">
        <v>140201</v>
      </c>
      <c r="C54" s="129" t="s">
        <v>265</v>
      </c>
      <c r="D54" s="171">
        <v>2</v>
      </c>
      <c r="E54" s="132" t="s">
        <v>365</v>
      </c>
      <c r="F54" s="171" t="s">
        <v>928</v>
      </c>
      <c r="G54" s="132" t="s">
        <v>440</v>
      </c>
      <c r="H54" s="152">
        <f t="shared" si="0"/>
        <v>3651</v>
      </c>
      <c r="I54" s="145">
        <v>104</v>
      </c>
      <c r="J54" s="145">
        <v>11</v>
      </c>
      <c r="K54" s="145">
        <v>2</v>
      </c>
      <c r="L54" s="145">
        <v>366</v>
      </c>
      <c r="M54" s="145">
        <v>19</v>
      </c>
      <c r="N54" s="145">
        <v>3149</v>
      </c>
    </row>
    <row r="55" spans="1:14" ht="25.5" customHeight="1" x14ac:dyDescent="0.2">
      <c r="A55" s="148">
        <v>501402</v>
      </c>
      <c r="B55" s="149">
        <v>140201</v>
      </c>
      <c r="C55" s="129" t="s">
        <v>265</v>
      </c>
      <c r="D55" s="171">
        <v>2</v>
      </c>
      <c r="E55" s="132" t="s">
        <v>365</v>
      </c>
      <c r="F55" s="172">
        <v>22</v>
      </c>
      <c r="G55" s="132" t="s">
        <v>256</v>
      </c>
      <c r="H55" s="152">
        <f t="shared" si="0"/>
        <v>645</v>
      </c>
      <c r="I55" s="145">
        <v>18</v>
      </c>
      <c r="J55" s="145">
        <v>2</v>
      </c>
      <c r="K55" s="145">
        <v>0</v>
      </c>
      <c r="L55" s="145">
        <v>55</v>
      </c>
      <c r="M55" s="145">
        <v>4</v>
      </c>
      <c r="N55" s="145">
        <v>566</v>
      </c>
    </row>
    <row r="56" spans="1:14" ht="25.5" x14ac:dyDescent="0.2">
      <c r="A56" s="148">
        <v>501501</v>
      </c>
      <c r="B56" s="149">
        <v>150101</v>
      </c>
      <c r="C56" s="129" t="s">
        <v>266</v>
      </c>
      <c r="D56" s="171">
        <v>2</v>
      </c>
      <c r="E56" s="132" t="s">
        <v>365</v>
      </c>
      <c r="F56" s="171" t="s">
        <v>928</v>
      </c>
      <c r="G56" s="132" t="s">
        <v>440</v>
      </c>
      <c r="H56" s="152">
        <f t="shared" si="0"/>
        <v>6485</v>
      </c>
      <c r="I56" s="145">
        <v>5790</v>
      </c>
      <c r="J56" s="145">
        <v>142</v>
      </c>
      <c r="K56" s="145">
        <v>36</v>
      </c>
      <c r="L56" s="145">
        <v>379</v>
      </c>
      <c r="M56" s="145">
        <v>12</v>
      </c>
      <c r="N56" s="145">
        <v>126</v>
      </c>
    </row>
    <row r="57" spans="1:14" ht="25.5" customHeight="1" x14ac:dyDescent="0.2">
      <c r="A57" s="148">
        <v>501501</v>
      </c>
      <c r="B57" s="149">
        <v>150101</v>
      </c>
      <c r="C57" s="129" t="s">
        <v>266</v>
      </c>
      <c r="D57" s="171">
        <v>2</v>
      </c>
      <c r="E57" s="132" t="s">
        <v>365</v>
      </c>
      <c r="F57" s="172">
        <v>22</v>
      </c>
      <c r="G57" s="132" t="s">
        <v>256</v>
      </c>
      <c r="H57" s="152">
        <f t="shared" si="0"/>
        <v>1937</v>
      </c>
      <c r="I57" s="145">
        <v>1760</v>
      </c>
      <c r="J57" s="145">
        <v>34</v>
      </c>
      <c r="K57" s="145">
        <v>9</v>
      </c>
      <c r="L57" s="145">
        <v>95</v>
      </c>
      <c r="M57" s="145">
        <v>3</v>
      </c>
      <c r="N57" s="145">
        <v>36</v>
      </c>
    </row>
    <row r="58" spans="1:14" ht="25.5" x14ac:dyDescent="0.2">
      <c r="A58" s="148">
        <v>501505</v>
      </c>
      <c r="B58" s="149">
        <v>150601</v>
      </c>
      <c r="C58" s="129" t="s">
        <v>61</v>
      </c>
      <c r="D58" s="171">
        <v>2</v>
      </c>
      <c r="E58" s="132" t="s">
        <v>365</v>
      </c>
      <c r="F58" s="171" t="s">
        <v>928</v>
      </c>
      <c r="G58" s="132" t="s">
        <v>440</v>
      </c>
      <c r="H58" s="152">
        <f t="shared" si="0"/>
        <v>458</v>
      </c>
      <c r="I58" s="145">
        <v>437</v>
      </c>
      <c r="J58" s="145">
        <v>3</v>
      </c>
      <c r="K58" s="145">
        <v>0</v>
      </c>
      <c r="L58" s="145">
        <v>15</v>
      </c>
      <c r="M58" s="145">
        <v>0</v>
      </c>
      <c r="N58" s="145">
        <v>3</v>
      </c>
    </row>
    <row r="59" spans="1:14" ht="38.25" customHeight="1" x14ac:dyDescent="0.2">
      <c r="A59" s="148">
        <v>501505</v>
      </c>
      <c r="B59" s="149">
        <v>150601</v>
      </c>
      <c r="C59" s="129" t="s">
        <v>61</v>
      </c>
      <c r="D59" s="171">
        <v>2</v>
      </c>
      <c r="E59" s="132" t="s">
        <v>365</v>
      </c>
      <c r="F59" s="172">
        <v>22</v>
      </c>
      <c r="G59" s="132" t="s">
        <v>256</v>
      </c>
      <c r="H59" s="152">
        <f t="shared" si="0"/>
        <v>0</v>
      </c>
      <c r="I59" s="145">
        <v>0</v>
      </c>
      <c r="J59" s="145">
        <v>0</v>
      </c>
      <c r="K59" s="145">
        <v>0</v>
      </c>
      <c r="L59" s="145">
        <v>0</v>
      </c>
      <c r="M59" s="145">
        <v>0</v>
      </c>
      <c r="N59" s="145">
        <v>0</v>
      </c>
    </row>
    <row r="60" spans="1:14" ht="25.5" x14ac:dyDescent="0.2">
      <c r="A60" s="148">
        <v>501506</v>
      </c>
      <c r="B60" s="149">
        <v>150701</v>
      </c>
      <c r="C60" s="129" t="s">
        <v>267</v>
      </c>
      <c r="D60" s="171">
        <v>2</v>
      </c>
      <c r="E60" s="132" t="s">
        <v>365</v>
      </c>
      <c r="F60" s="171" t="s">
        <v>928</v>
      </c>
      <c r="G60" s="132" t="s">
        <v>440</v>
      </c>
      <c r="H60" s="152">
        <f t="shared" si="0"/>
        <v>150</v>
      </c>
      <c r="I60" s="145">
        <v>129</v>
      </c>
      <c r="J60" s="145">
        <v>5</v>
      </c>
      <c r="K60" s="145">
        <v>1</v>
      </c>
      <c r="L60" s="145">
        <v>7</v>
      </c>
      <c r="M60" s="145">
        <v>0</v>
      </c>
      <c r="N60" s="145">
        <v>8</v>
      </c>
    </row>
    <row r="61" spans="1:14" ht="25.5" customHeight="1" x14ac:dyDescent="0.2">
      <c r="A61" s="148">
        <v>501506</v>
      </c>
      <c r="B61" s="149">
        <v>150701</v>
      </c>
      <c r="C61" s="129" t="s">
        <v>267</v>
      </c>
      <c r="D61" s="171">
        <v>2</v>
      </c>
      <c r="E61" s="132" t="s">
        <v>365</v>
      </c>
      <c r="F61" s="172">
        <v>22</v>
      </c>
      <c r="G61" s="132" t="s">
        <v>256</v>
      </c>
      <c r="H61" s="152">
        <f t="shared" si="0"/>
        <v>0</v>
      </c>
      <c r="I61" s="145">
        <v>0</v>
      </c>
      <c r="J61" s="145">
        <v>0</v>
      </c>
      <c r="K61" s="145">
        <v>0</v>
      </c>
      <c r="L61" s="145">
        <v>0</v>
      </c>
      <c r="M61" s="145">
        <v>0</v>
      </c>
      <c r="N61" s="145">
        <v>0</v>
      </c>
    </row>
    <row r="62" spans="1:14" ht="25.5" x14ac:dyDescent="0.2">
      <c r="A62" s="148">
        <v>501519</v>
      </c>
      <c r="B62" s="149">
        <v>151901</v>
      </c>
      <c r="C62" s="129" t="s">
        <v>919</v>
      </c>
      <c r="D62" s="171">
        <v>2</v>
      </c>
      <c r="E62" s="132" t="s">
        <v>365</v>
      </c>
      <c r="F62" s="171" t="s">
        <v>928</v>
      </c>
      <c r="G62" s="132" t="s">
        <v>440</v>
      </c>
      <c r="H62" s="152">
        <f t="shared" si="0"/>
        <v>604</v>
      </c>
      <c r="I62" s="145">
        <v>189</v>
      </c>
      <c r="J62" s="145">
        <v>45</v>
      </c>
      <c r="K62" s="145">
        <v>0</v>
      </c>
      <c r="L62" s="145">
        <v>259</v>
      </c>
      <c r="M62" s="145">
        <v>3</v>
      </c>
      <c r="N62" s="145">
        <v>108</v>
      </c>
    </row>
    <row r="63" spans="1:14" ht="25.5" customHeight="1" x14ac:dyDescent="0.2">
      <c r="A63" s="148">
        <v>501519</v>
      </c>
      <c r="B63" s="149">
        <v>151901</v>
      </c>
      <c r="C63" s="129" t="s">
        <v>919</v>
      </c>
      <c r="D63" s="171">
        <v>2</v>
      </c>
      <c r="E63" s="132" t="s">
        <v>365</v>
      </c>
      <c r="F63" s="172">
        <v>22</v>
      </c>
      <c r="G63" s="132" t="s">
        <v>256</v>
      </c>
      <c r="H63" s="152">
        <f t="shared" si="0"/>
        <v>0</v>
      </c>
      <c r="I63" s="145">
        <v>0</v>
      </c>
      <c r="J63" s="145">
        <v>0</v>
      </c>
      <c r="K63" s="145">
        <v>0</v>
      </c>
      <c r="L63" s="145">
        <v>0</v>
      </c>
      <c r="M63" s="145">
        <v>0</v>
      </c>
      <c r="N63" s="145">
        <v>0</v>
      </c>
    </row>
    <row r="64" spans="1:14" ht="25.5" x14ac:dyDescent="0.2">
      <c r="A64" s="148">
        <v>501601</v>
      </c>
      <c r="B64" s="149">
        <v>160101</v>
      </c>
      <c r="C64" s="129" t="s">
        <v>269</v>
      </c>
      <c r="D64" s="171">
        <v>2</v>
      </c>
      <c r="E64" s="132" t="s">
        <v>365</v>
      </c>
      <c r="F64" s="171" t="s">
        <v>928</v>
      </c>
      <c r="G64" s="132" t="s">
        <v>440</v>
      </c>
      <c r="H64" s="152">
        <f t="shared" si="0"/>
        <v>2404</v>
      </c>
      <c r="I64" s="145">
        <v>4</v>
      </c>
      <c r="J64" s="145">
        <v>1219</v>
      </c>
      <c r="K64" s="145">
        <v>0</v>
      </c>
      <c r="L64" s="145">
        <v>65</v>
      </c>
      <c r="M64" s="145">
        <v>2</v>
      </c>
      <c r="N64" s="145">
        <v>1114</v>
      </c>
    </row>
    <row r="65" spans="1:14" ht="25.5" customHeight="1" x14ac:dyDescent="0.2">
      <c r="A65" s="148">
        <v>501601</v>
      </c>
      <c r="B65" s="149">
        <v>160101</v>
      </c>
      <c r="C65" s="129" t="s">
        <v>269</v>
      </c>
      <c r="D65" s="171">
        <v>2</v>
      </c>
      <c r="E65" s="132" t="s">
        <v>365</v>
      </c>
      <c r="F65" s="172">
        <v>22</v>
      </c>
      <c r="G65" s="132" t="s">
        <v>256</v>
      </c>
      <c r="H65" s="152">
        <f t="shared" si="0"/>
        <v>352</v>
      </c>
      <c r="I65" s="145">
        <v>2</v>
      </c>
      <c r="J65" s="145">
        <v>202</v>
      </c>
      <c r="K65" s="145">
        <v>0</v>
      </c>
      <c r="L65" s="145">
        <v>9</v>
      </c>
      <c r="M65" s="145">
        <v>0</v>
      </c>
      <c r="N65" s="145">
        <v>139</v>
      </c>
    </row>
    <row r="66" spans="1:14" ht="25.5" x14ac:dyDescent="0.2">
      <c r="A66" s="148">
        <v>501602</v>
      </c>
      <c r="B66" s="149">
        <v>160201</v>
      </c>
      <c r="C66" s="129" t="s">
        <v>368</v>
      </c>
      <c r="D66" s="171">
        <v>2</v>
      </c>
      <c r="E66" s="132" t="s">
        <v>365</v>
      </c>
      <c r="F66" s="171" t="s">
        <v>928</v>
      </c>
      <c r="G66" s="132" t="s">
        <v>440</v>
      </c>
      <c r="H66" s="152">
        <f t="shared" si="0"/>
        <v>556</v>
      </c>
      <c r="I66" s="145">
        <v>2</v>
      </c>
      <c r="J66" s="145">
        <v>167</v>
      </c>
      <c r="K66" s="145">
        <v>0</v>
      </c>
      <c r="L66" s="145">
        <v>28</v>
      </c>
      <c r="M66" s="145">
        <v>0</v>
      </c>
      <c r="N66" s="145">
        <v>359</v>
      </c>
    </row>
    <row r="67" spans="1:14" ht="38.25" customHeight="1" x14ac:dyDescent="0.2">
      <c r="A67" s="148">
        <v>501602</v>
      </c>
      <c r="B67" s="149">
        <v>160201</v>
      </c>
      <c r="C67" s="129" t="s">
        <v>368</v>
      </c>
      <c r="D67" s="171">
        <v>2</v>
      </c>
      <c r="E67" s="132" t="s">
        <v>365</v>
      </c>
      <c r="F67" s="172">
        <v>22</v>
      </c>
      <c r="G67" s="132" t="s">
        <v>256</v>
      </c>
      <c r="H67" s="152">
        <f t="shared" si="0"/>
        <v>0</v>
      </c>
      <c r="I67" s="145">
        <v>0</v>
      </c>
      <c r="J67" s="145">
        <v>0</v>
      </c>
      <c r="K67" s="145">
        <v>0</v>
      </c>
      <c r="L67" s="145">
        <v>0</v>
      </c>
      <c r="M67" s="145">
        <v>0</v>
      </c>
      <c r="N67" s="145">
        <v>0</v>
      </c>
    </row>
    <row r="68" spans="1:14" ht="25.5" x14ac:dyDescent="0.2">
      <c r="A68" s="148">
        <v>501701</v>
      </c>
      <c r="B68" s="149">
        <v>170101</v>
      </c>
      <c r="C68" s="129" t="s">
        <v>68</v>
      </c>
      <c r="D68" s="171">
        <v>2</v>
      </c>
      <c r="E68" s="132" t="s">
        <v>365</v>
      </c>
      <c r="F68" s="171" t="s">
        <v>928</v>
      </c>
      <c r="G68" s="132" t="s">
        <v>440</v>
      </c>
      <c r="H68" s="152">
        <f t="shared" si="0"/>
        <v>8941</v>
      </c>
      <c r="I68" s="145">
        <v>304</v>
      </c>
      <c r="J68" s="145">
        <v>44</v>
      </c>
      <c r="K68" s="145">
        <v>8</v>
      </c>
      <c r="L68" s="145">
        <v>1498</v>
      </c>
      <c r="M68" s="145">
        <v>8</v>
      </c>
      <c r="N68" s="145">
        <v>7079</v>
      </c>
    </row>
    <row r="69" spans="1:14" ht="25.5" customHeight="1" x14ac:dyDescent="0.2">
      <c r="A69" s="148">
        <v>501701</v>
      </c>
      <c r="B69" s="149">
        <v>170101</v>
      </c>
      <c r="C69" s="129" t="s">
        <v>68</v>
      </c>
      <c r="D69" s="171">
        <v>2</v>
      </c>
      <c r="E69" s="132" t="s">
        <v>365</v>
      </c>
      <c r="F69" s="172">
        <v>22</v>
      </c>
      <c r="G69" s="132" t="s">
        <v>256</v>
      </c>
      <c r="H69" s="152">
        <f t="shared" si="0"/>
        <v>1972</v>
      </c>
      <c r="I69" s="145">
        <v>71</v>
      </c>
      <c r="J69" s="145">
        <v>13</v>
      </c>
      <c r="K69" s="145">
        <v>4</v>
      </c>
      <c r="L69" s="145">
        <v>331</v>
      </c>
      <c r="M69" s="145">
        <v>4</v>
      </c>
      <c r="N69" s="145">
        <v>1549</v>
      </c>
    </row>
    <row r="70" spans="1:14" ht="25.5" x14ac:dyDescent="0.2">
      <c r="A70" s="148">
        <v>501702</v>
      </c>
      <c r="B70" s="149">
        <v>170201</v>
      </c>
      <c r="C70" s="129" t="s">
        <v>270</v>
      </c>
      <c r="D70" s="171">
        <v>2</v>
      </c>
      <c r="E70" s="132" t="s">
        <v>365</v>
      </c>
      <c r="F70" s="171" t="s">
        <v>928</v>
      </c>
      <c r="G70" s="132" t="s">
        <v>440</v>
      </c>
      <c r="H70" s="152">
        <f t="shared" si="0"/>
        <v>1400</v>
      </c>
      <c r="I70" s="145">
        <v>4</v>
      </c>
      <c r="J70" s="145">
        <v>4</v>
      </c>
      <c r="K70" s="145">
        <v>0</v>
      </c>
      <c r="L70" s="145">
        <v>70</v>
      </c>
      <c r="M70" s="145">
        <v>1</v>
      </c>
      <c r="N70" s="145">
        <v>1321</v>
      </c>
    </row>
    <row r="71" spans="1:14" ht="25.5" customHeight="1" x14ac:dyDescent="0.2">
      <c r="A71" s="148">
        <v>501702</v>
      </c>
      <c r="B71" s="149">
        <v>170201</v>
      </c>
      <c r="C71" s="129" t="s">
        <v>270</v>
      </c>
      <c r="D71" s="171">
        <v>2</v>
      </c>
      <c r="E71" s="132" t="s">
        <v>365</v>
      </c>
      <c r="F71" s="172">
        <v>22</v>
      </c>
      <c r="G71" s="132" t="s">
        <v>256</v>
      </c>
      <c r="H71" s="152">
        <f t="shared" si="0"/>
        <v>0</v>
      </c>
      <c r="I71" s="145">
        <v>0</v>
      </c>
      <c r="J71" s="145">
        <v>0</v>
      </c>
      <c r="K71" s="145">
        <v>0</v>
      </c>
      <c r="L71" s="145">
        <v>0</v>
      </c>
      <c r="M71" s="145">
        <v>0</v>
      </c>
      <c r="N71" s="145">
        <v>0</v>
      </c>
    </row>
    <row r="72" spans="1:14" ht="25.5" x14ac:dyDescent="0.2">
      <c r="A72" s="148">
        <v>501705</v>
      </c>
      <c r="B72" s="149">
        <v>170601</v>
      </c>
      <c r="C72" s="129" t="s">
        <v>271</v>
      </c>
      <c r="D72" s="171">
        <v>2</v>
      </c>
      <c r="E72" s="132" t="s">
        <v>365</v>
      </c>
      <c r="F72" s="171" t="s">
        <v>928</v>
      </c>
      <c r="G72" s="132" t="s">
        <v>440</v>
      </c>
      <c r="H72" s="152">
        <f t="shared" si="0"/>
        <v>600</v>
      </c>
      <c r="I72" s="145">
        <v>2</v>
      </c>
      <c r="J72" s="145">
        <v>2</v>
      </c>
      <c r="K72" s="145">
        <v>0</v>
      </c>
      <c r="L72" s="145">
        <v>30</v>
      </c>
      <c r="M72" s="145">
        <v>0</v>
      </c>
      <c r="N72" s="145">
        <v>566</v>
      </c>
    </row>
    <row r="73" spans="1:14" ht="25.5" customHeight="1" x14ac:dyDescent="0.2">
      <c r="A73" s="148">
        <v>501705</v>
      </c>
      <c r="B73" s="149">
        <v>170601</v>
      </c>
      <c r="C73" s="129" t="s">
        <v>271</v>
      </c>
      <c r="D73" s="171">
        <v>2</v>
      </c>
      <c r="E73" s="132" t="s">
        <v>365</v>
      </c>
      <c r="F73" s="172">
        <v>22</v>
      </c>
      <c r="G73" s="132" t="s">
        <v>256</v>
      </c>
      <c r="H73" s="152">
        <f t="shared" ref="H73:H136" si="1">SUM(I73:N73)</f>
        <v>0</v>
      </c>
      <c r="I73" s="145">
        <v>0</v>
      </c>
      <c r="J73" s="145">
        <v>0</v>
      </c>
      <c r="K73" s="145">
        <v>0</v>
      </c>
      <c r="L73" s="145">
        <v>0</v>
      </c>
      <c r="M73" s="145">
        <v>0</v>
      </c>
      <c r="N73" s="145">
        <v>0</v>
      </c>
    </row>
    <row r="74" spans="1:14" ht="25.5" x14ac:dyDescent="0.2">
      <c r="A74" s="148">
        <v>501707</v>
      </c>
      <c r="B74" s="149">
        <v>171001</v>
      </c>
      <c r="C74" s="129" t="s">
        <v>369</v>
      </c>
      <c r="D74" s="171">
        <v>2</v>
      </c>
      <c r="E74" s="132" t="s">
        <v>365</v>
      </c>
      <c r="F74" s="171" t="s">
        <v>928</v>
      </c>
      <c r="G74" s="132" t="s">
        <v>440</v>
      </c>
      <c r="H74" s="152">
        <f t="shared" si="1"/>
        <v>252</v>
      </c>
      <c r="I74" s="145">
        <v>5</v>
      </c>
      <c r="J74" s="145">
        <v>4</v>
      </c>
      <c r="K74" s="145">
        <v>0</v>
      </c>
      <c r="L74" s="145">
        <v>13</v>
      </c>
      <c r="M74" s="145">
        <v>0</v>
      </c>
      <c r="N74" s="145">
        <v>230</v>
      </c>
    </row>
    <row r="75" spans="1:14" ht="25.5" customHeight="1" x14ac:dyDescent="0.2">
      <c r="A75" s="148">
        <v>501707</v>
      </c>
      <c r="B75" s="149">
        <v>171001</v>
      </c>
      <c r="C75" s="129" t="s">
        <v>369</v>
      </c>
      <c r="D75" s="171">
        <v>2</v>
      </c>
      <c r="E75" s="132" t="s">
        <v>365</v>
      </c>
      <c r="F75" s="172">
        <v>22</v>
      </c>
      <c r="G75" s="132" t="s">
        <v>256</v>
      </c>
      <c r="H75" s="152">
        <f t="shared" si="1"/>
        <v>0</v>
      </c>
      <c r="I75" s="145">
        <v>0</v>
      </c>
      <c r="J75" s="145">
        <v>0</v>
      </c>
      <c r="K75" s="145">
        <v>0</v>
      </c>
      <c r="L75" s="145">
        <v>0</v>
      </c>
      <c r="M75" s="145">
        <v>0</v>
      </c>
      <c r="N75" s="145">
        <v>0</v>
      </c>
    </row>
    <row r="76" spans="1:14" ht="25.5" x14ac:dyDescent="0.2">
      <c r="A76" s="148">
        <v>501801</v>
      </c>
      <c r="B76" s="149">
        <v>180101</v>
      </c>
      <c r="C76" s="129" t="s">
        <v>274</v>
      </c>
      <c r="D76" s="171">
        <v>2</v>
      </c>
      <c r="E76" s="132" t="s">
        <v>365</v>
      </c>
      <c r="F76" s="171" t="s">
        <v>928</v>
      </c>
      <c r="G76" s="132" t="s">
        <v>440</v>
      </c>
      <c r="H76" s="152">
        <f t="shared" si="1"/>
        <v>4950</v>
      </c>
      <c r="I76" s="145">
        <v>8</v>
      </c>
      <c r="J76" s="145">
        <v>112</v>
      </c>
      <c r="K76" s="145">
        <v>11</v>
      </c>
      <c r="L76" s="145">
        <v>4698</v>
      </c>
      <c r="M76" s="145">
        <v>0</v>
      </c>
      <c r="N76" s="145">
        <v>121</v>
      </c>
    </row>
    <row r="77" spans="1:14" ht="25.5" customHeight="1" x14ac:dyDescent="0.2">
      <c r="A77" s="148">
        <v>501801</v>
      </c>
      <c r="B77" s="149">
        <v>180101</v>
      </c>
      <c r="C77" s="129" t="s">
        <v>274</v>
      </c>
      <c r="D77" s="171">
        <v>2</v>
      </c>
      <c r="E77" s="132" t="s">
        <v>365</v>
      </c>
      <c r="F77" s="172">
        <v>22</v>
      </c>
      <c r="G77" s="132" t="s">
        <v>256</v>
      </c>
      <c r="H77" s="152">
        <f t="shared" si="1"/>
        <v>0</v>
      </c>
      <c r="I77" s="145">
        <v>0</v>
      </c>
      <c r="J77" s="145">
        <v>0</v>
      </c>
      <c r="K77" s="145">
        <v>0</v>
      </c>
      <c r="L77" s="145">
        <v>0</v>
      </c>
      <c r="M77" s="145">
        <v>0</v>
      </c>
      <c r="N77" s="145">
        <v>0</v>
      </c>
    </row>
    <row r="78" spans="1:14" ht="25.5" x14ac:dyDescent="0.2">
      <c r="A78" s="148">
        <v>501901</v>
      </c>
      <c r="B78" s="149">
        <v>190101</v>
      </c>
      <c r="C78" s="129" t="s">
        <v>74</v>
      </c>
      <c r="D78" s="171">
        <v>2</v>
      </c>
      <c r="E78" s="132" t="s">
        <v>365</v>
      </c>
      <c r="F78" s="171" t="s">
        <v>928</v>
      </c>
      <c r="G78" s="132" t="s">
        <v>440</v>
      </c>
      <c r="H78" s="152">
        <f t="shared" si="1"/>
        <v>7742</v>
      </c>
      <c r="I78" s="145">
        <v>19</v>
      </c>
      <c r="J78" s="145">
        <v>2710</v>
      </c>
      <c r="K78" s="145">
        <v>0</v>
      </c>
      <c r="L78" s="145">
        <v>4978</v>
      </c>
      <c r="M78" s="145">
        <v>1</v>
      </c>
      <c r="N78" s="145">
        <v>34</v>
      </c>
    </row>
    <row r="79" spans="1:14" ht="25.5" customHeight="1" x14ac:dyDescent="0.2">
      <c r="A79" s="148">
        <v>501901</v>
      </c>
      <c r="B79" s="149">
        <v>190101</v>
      </c>
      <c r="C79" s="129" t="s">
        <v>74</v>
      </c>
      <c r="D79" s="171">
        <v>2</v>
      </c>
      <c r="E79" s="132" t="s">
        <v>365</v>
      </c>
      <c r="F79" s="172">
        <v>22</v>
      </c>
      <c r="G79" s="132" t="s">
        <v>256</v>
      </c>
      <c r="H79" s="152">
        <f t="shared" si="1"/>
        <v>673</v>
      </c>
      <c r="I79" s="145">
        <v>1</v>
      </c>
      <c r="J79" s="145">
        <v>179</v>
      </c>
      <c r="K79" s="145">
        <v>0</v>
      </c>
      <c r="L79" s="145">
        <v>481</v>
      </c>
      <c r="M79" s="145">
        <v>0</v>
      </c>
      <c r="N79" s="145">
        <v>12</v>
      </c>
    </row>
    <row r="80" spans="1:14" ht="25.5" x14ac:dyDescent="0.2">
      <c r="A80" s="148">
        <v>501912</v>
      </c>
      <c r="B80" s="149">
        <v>191201</v>
      </c>
      <c r="C80" s="129" t="s">
        <v>275</v>
      </c>
      <c r="D80" s="171">
        <v>2</v>
      </c>
      <c r="E80" s="132" t="s">
        <v>365</v>
      </c>
      <c r="F80" s="171" t="s">
        <v>928</v>
      </c>
      <c r="G80" s="132" t="s">
        <v>440</v>
      </c>
      <c r="H80" s="152">
        <f t="shared" si="1"/>
        <v>49</v>
      </c>
      <c r="I80" s="145">
        <v>0</v>
      </c>
      <c r="J80" s="145">
        <v>27</v>
      </c>
      <c r="K80" s="145">
        <v>0</v>
      </c>
      <c r="L80" s="145">
        <v>22</v>
      </c>
      <c r="M80" s="145">
        <v>0</v>
      </c>
      <c r="N80" s="145">
        <v>0</v>
      </c>
    </row>
    <row r="81" spans="1:14" ht="25.5" customHeight="1" x14ac:dyDescent="0.2">
      <c r="A81" s="148">
        <v>501912</v>
      </c>
      <c r="B81" s="149">
        <v>191201</v>
      </c>
      <c r="C81" s="129" t="s">
        <v>275</v>
      </c>
      <c r="D81" s="171">
        <v>2</v>
      </c>
      <c r="E81" s="132" t="s">
        <v>365</v>
      </c>
      <c r="F81" s="172">
        <v>22</v>
      </c>
      <c r="G81" s="132" t="s">
        <v>256</v>
      </c>
      <c r="H81" s="152">
        <f t="shared" si="1"/>
        <v>0</v>
      </c>
      <c r="I81" s="145">
        <v>0</v>
      </c>
      <c r="J81" s="145">
        <v>0</v>
      </c>
      <c r="K81" s="145">
        <v>0</v>
      </c>
      <c r="L81" s="145">
        <v>0</v>
      </c>
      <c r="M81" s="145">
        <v>0</v>
      </c>
      <c r="N81" s="145">
        <v>0</v>
      </c>
    </row>
    <row r="82" spans="1:14" ht="25.5" x14ac:dyDescent="0.2">
      <c r="A82" s="148">
        <v>501914</v>
      </c>
      <c r="B82" s="149">
        <v>191401</v>
      </c>
      <c r="C82" s="129" t="s">
        <v>76</v>
      </c>
      <c r="D82" s="171">
        <v>2</v>
      </c>
      <c r="E82" s="132" t="s">
        <v>365</v>
      </c>
      <c r="F82" s="171" t="s">
        <v>928</v>
      </c>
      <c r="G82" s="132" t="s">
        <v>440</v>
      </c>
      <c r="H82" s="152">
        <f t="shared" si="1"/>
        <v>2276</v>
      </c>
      <c r="I82" s="145">
        <v>5</v>
      </c>
      <c r="J82" s="145">
        <v>1201</v>
      </c>
      <c r="K82" s="145">
        <v>1</v>
      </c>
      <c r="L82" s="145">
        <v>1036</v>
      </c>
      <c r="M82" s="145">
        <v>1</v>
      </c>
      <c r="N82" s="145">
        <v>32</v>
      </c>
    </row>
    <row r="83" spans="1:14" ht="25.5" customHeight="1" x14ac:dyDescent="0.2">
      <c r="A83" s="148">
        <v>501914</v>
      </c>
      <c r="B83" s="149">
        <v>191401</v>
      </c>
      <c r="C83" s="129" t="s">
        <v>76</v>
      </c>
      <c r="D83" s="171">
        <v>2</v>
      </c>
      <c r="E83" s="132" t="s">
        <v>365</v>
      </c>
      <c r="F83" s="172">
        <v>22</v>
      </c>
      <c r="G83" s="132" t="s">
        <v>256</v>
      </c>
      <c r="H83" s="152">
        <f t="shared" si="1"/>
        <v>0</v>
      </c>
      <c r="I83" s="145">
        <v>0</v>
      </c>
      <c r="J83" s="145">
        <v>0</v>
      </c>
      <c r="K83" s="145">
        <v>0</v>
      </c>
      <c r="L83" s="145">
        <v>0</v>
      </c>
      <c r="M83" s="145">
        <v>0</v>
      </c>
      <c r="N83" s="145">
        <v>0</v>
      </c>
    </row>
    <row r="84" spans="1:14" ht="25.5" x14ac:dyDescent="0.2">
      <c r="A84" s="148">
        <v>502003</v>
      </c>
      <c r="B84" s="149">
        <v>200301</v>
      </c>
      <c r="C84" s="129" t="s">
        <v>80</v>
      </c>
      <c r="D84" s="171">
        <v>2</v>
      </c>
      <c r="E84" s="132" t="s">
        <v>365</v>
      </c>
      <c r="F84" s="171" t="s">
        <v>928</v>
      </c>
      <c r="G84" s="132" t="s">
        <v>440</v>
      </c>
      <c r="H84" s="152">
        <f t="shared" si="1"/>
        <v>4865</v>
      </c>
      <c r="I84" s="145">
        <v>166</v>
      </c>
      <c r="J84" s="145">
        <v>70</v>
      </c>
      <c r="K84" s="145">
        <v>9</v>
      </c>
      <c r="L84" s="145">
        <v>1354</v>
      </c>
      <c r="M84" s="145">
        <v>128</v>
      </c>
      <c r="N84" s="145">
        <v>3138</v>
      </c>
    </row>
    <row r="85" spans="1:14" ht="25.5" customHeight="1" x14ac:dyDescent="0.2">
      <c r="A85" s="148">
        <v>502003</v>
      </c>
      <c r="B85" s="149">
        <v>200301</v>
      </c>
      <c r="C85" s="129" t="s">
        <v>80</v>
      </c>
      <c r="D85" s="171">
        <v>2</v>
      </c>
      <c r="E85" s="132" t="s">
        <v>365</v>
      </c>
      <c r="F85" s="172">
        <v>22</v>
      </c>
      <c r="G85" s="132" t="s">
        <v>256</v>
      </c>
      <c r="H85" s="152">
        <f t="shared" si="1"/>
        <v>1428</v>
      </c>
      <c r="I85" s="145">
        <v>37</v>
      </c>
      <c r="J85" s="145">
        <v>20</v>
      </c>
      <c r="K85" s="145">
        <v>9</v>
      </c>
      <c r="L85" s="145">
        <v>325</v>
      </c>
      <c r="M85" s="145">
        <v>34</v>
      </c>
      <c r="N85" s="145">
        <v>1003</v>
      </c>
    </row>
    <row r="86" spans="1:14" ht="25.5" x14ac:dyDescent="0.2">
      <c r="A86" s="148">
        <v>502004</v>
      </c>
      <c r="B86" s="149">
        <v>200401</v>
      </c>
      <c r="C86" s="129" t="s">
        <v>82</v>
      </c>
      <c r="D86" s="171">
        <v>2</v>
      </c>
      <c r="E86" s="132" t="s">
        <v>365</v>
      </c>
      <c r="F86" s="171" t="s">
        <v>928</v>
      </c>
      <c r="G86" s="132" t="s">
        <v>440</v>
      </c>
      <c r="H86" s="152">
        <f t="shared" si="1"/>
        <v>4309</v>
      </c>
      <c r="I86" s="145">
        <v>59</v>
      </c>
      <c r="J86" s="145">
        <v>56</v>
      </c>
      <c r="K86" s="145">
        <v>7</v>
      </c>
      <c r="L86" s="145">
        <v>2044</v>
      </c>
      <c r="M86" s="145">
        <v>19</v>
      </c>
      <c r="N86" s="145">
        <v>2124</v>
      </c>
    </row>
    <row r="87" spans="1:14" ht="25.5" customHeight="1" x14ac:dyDescent="0.2">
      <c r="A87" s="148">
        <v>502004</v>
      </c>
      <c r="B87" s="149">
        <v>200401</v>
      </c>
      <c r="C87" s="129" t="s">
        <v>82</v>
      </c>
      <c r="D87" s="171">
        <v>2</v>
      </c>
      <c r="E87" s="132" t="s">
        <v>365</v>
      </c>
      <c r="F87" s="172">
        <v>22</v>
      </c>
      <c r="G87" s="132" t="s">
        <v>256</v>
      </c>
      <c r="H87" s="152">
        <f t="shared" si="1"/>
        <v>0</v>
      </c>
      <c r="I87" s="145">
        <v>0</v>
      </c>
      <c r="J87" s="145">
        <v>0</v>
      </c>
      <c r="K87" s="145">
        <v>0</v>
      </c>
      <c r="L87" s="145">
        <v>0</v>
      </c>
      <c r="M87" s="145">
        <v>0</v>
      </c>
      <c r="N87" s="145">
        <v>0</v>
      </c>
    </row>
    <row r="88" spans="1:14" ht="25.5" x14ac:dyDescent="0.2">
      <c r="A88" s="148">
        <v>502018</v>
      </c>
      <c r="B88" s="149">
        <v>201801</v>
      </c>
      <c r="C88" s="129" t="s">
        <v>370</v>
      </c>
      <c r="D88" s="171">
        <v>2</v>
      </c>
      <c r="E88" s="132" t="s">
        <v>365</v>
      </c>
      <c r="F88" s="171" t="s">
        <v>928</v>
      </c>
      <c r="G88" s="132" t="s">
        <v>440</v>
      </c>
      <c r="H88" s="152">
        <f t="shared" si="1"/>
        <v>0</v>
      </c>
      <c r="I88" s="145">
        <v>0</v>
      </c>
      <c r="J88" s="145">
        <v>0</v>
      </c>
      <c r="K88" s="145">
        <v>0</v>
      </c>
      <c r="L88" s="145">
        <v>0</v>
      </c>
      <c r="M88" s="145">
        <v>0</v>
      </c>
      <c r="N88" s="145">
        <v>0</v>
      </c>
    </row>
    <row r="89" spans="1:14" ht="25.5" customHeight="1" x14ac:dyDescent="0.2">
      <c r="A89" s="148">
        <v>502018</v>
      </c>
      <c r="B89" s="149">
        <v>201801</v>
      </c>
      <c r="C89" s="129" t="s">
        <v>370</v>
      </c>
      <c r="D89" s="171">
        <v>2</v>
      </c>
      <c r="E89" s="132" t="s">
        <v>365</v>
      </c>
      <c r="F89" s="172">
        <v>22</v>
      </c>
      <c r="G89" s="132" t="s">
        <v>256</v>
      </c>
      <c r="H89" s="152">
        <f t="shared" si="1"/>
        <v>0</v>
      </c>
      <c r="I89" s="145">
        <v>0</v>
      </c>
      <c r="J89" s="145">
        <v>0</v>
      </c>
      <c r="K89" s="145">
        <v>0</v>
      </c>
      <c r="L89" s="145">
        <v>0</v>
      </c>
      <c r="M89" s="145">
        <v>0</v>
      </c>
      <c r="N89" s="145">
        <v>0</v>
      </c>
    </row>
    <row r="90" spans="1:14" ht="25.5" x14ac:dyDescent="0.2">
      <c r="A90" s="148">
        <v>502019</v>
      </c>
      <c r="B90" s="149">
        <v>201901</v>
      </c>
      <c r="C90" s="129" t="s">
        <v>371</v>
      </c>
      <c r="D90" s="171">
        <v>2</v>
      </c>
      <c r="E90" s="132" t="s">
        <v>365</v>
      </c>
      <c r="F90" s="171" t="s">
        <v>928</v>
      </c>
      <c r="G90" s="132" t="s">
        <v>440</v>
      </c>
      <c r="H90" s="152">
        <f t="shared" si="1"/>
        <v>0</v>
      </c>
      <c r="I90" s="145">
        <v>0</v>
      </c>
      <c r="J90" s="145">
        <v>0</v>
      </c>
      <c r="K90" s="145">
        <v>0</v>
      </c>
      <c r="L90" s="145">
        <v>0</v>
      </c>
      <c r="M90" s="145">
        <v>0</v>
      </c>
      <c r="N90" s="145">
        <v>0</v>
      </c>
    </row>
    <row r="91" spans="1:14" ht="25.5" customHeight="1" x14ac:dyDescent="0.2">
      <c r="A91" s="148">
        <v>502019</v>
      </c>
      <c r="B91" s="149">
        <v>201901</v>
      </c>
      <c r="C91" s="129" t="s">
        <v>371</v>
      </c>
      <c r="D91" s="171">
        <v>2</v>
      </c>
      <c r="E91" s="132" t="s">
        <v>365</v>
      </c>
      <c r="F91" s="172">
        <v>22</v>
      </c>
      <c r="G91" s="132" t="s">
        <v>256</v>
      </c>
      <c r="H91" s="152">
        <f t="shared" si="1"/>
        <v>0</v>
      </c>
      <c r="I91" s="145">
        <v>0</v>
      </c>
      <c r="J91" s="145">
        <v>0</v>
      </c>
      <c r="K91" s="145">
        <v>0</v>
      </c>
      <c r="L91" s="145">
        <v>0</v>
      </c>
      <c r="M91" s="145">
        <v>0</v>
      </c>
      <c r="N91" s="145">
        <v>0</v>
      </c>
    </row>
    <row r="92" spans="1:14" ht="25.5" x14ac:dyDescent="0.2">
      <c r="A92" s="148">
        <v>502101</v>
      </c>
      <c r="B92" s="149">
        <v>210101</v>
      </c>
      <c r="C92" s="129" t="s">
        <v>86</v>
      </c>
      <c r="D92" s="171">
        <v>2</v>
      </c>
      <c r="E92" s="132" t="s">
        <v>365</v>
      </c>
      <c r="F92" s="171" t="s">
        <v>928</v>
      </c>
      <c r="G92" s="132" t="s">
        <v>440</v>
      </c>
      <c r="H92" s="152">
        <f t="shared" si="1"/>
        <v>3771</v>
      </c>
      <c r="I92" s="145">
        <v>975</v>
      </c>
      <c r="J92" s="145">
        <v>2663</v>
      </c>
      <c r="K92" s="145">
        <v>1</v>
      </c>
      <c r="L92" s="145">
        <v>93</v>
      </c>
      <c r="M92" s="145">
        <v>1</v>
      </c>
      <c r="N92" s="145">
        <v>38</v>
      </c>
    </row>
    <row r="93" spans="1:14" ht="25.5" customHeight="1" x14ac:dyDescent="0.2">
      <c r="A93" s="148">
        <v>502101</v>
      </c>
      <c r="B93" s="149">
        <v>210101</v>
      </c>
      <c r="C93" s="129" t="s">
        <v>86</v>
      </c>
      <c r="D93" s="171">
        <v>2</v>
      </c>
      <c r="E93" s="132" t="s">
        <v>365</v>
      </c>
      <c r="F93" s="172">
        <v>22</v>
      </c>
      <c r="G93" s="132" t="s">
        <v>256</v>
      </c>
      <c r="H93" s="152">
        <f t="shared" si="1"/>
        <v>921</v>
      </c>
      <c r="I93" s="145">
        <v>195</v>
      </c>
      <c r="J93" s="145">
        <v>694</v>
      </c>
      <c r="K93" s="145">
        <v>0</v>
      </c>
      <c r="L93" s="145">
        <v>20</v>
      </c>
      <c r="M93" s="145">
        <v>0</v>
      </c>
      <c r="N93" s="145">
        <v>12</v>
      </c>
    </row>
    <row r="94" spans="1:14" ht="25.5" x14ac:dyDescent="0.2">
      <c r="A94" s="148">
        <v>502102</v>
      </c>
      <c r="B94" s="149">
        <v>210102</v>
      </c>
      <c r="C94" s="129" t="s">
        <v>232</v>
      </c>
      <c r="D94" s="171">
        <v>2</v>
      </c>
      <c r="E94" s="132" t="s">
        <v>365</v>
      </c>
      <c r="F94" s="171" t="s">
        <v>928</v>
      </c>
      <c r="G94" s="132" t="s">
        <v>440</v>
      </c>
      <c r="H94" s="152">
        <f t="shared" si="1"/>
        <v>908</v>
      </c>
      <c r="I94" s="145">
        <v>174</v>
      </c>
      <c r="J94" s="145">
        <v>594</v>
      </c>
      <c r="K94" s="145">
        <v>5</v>
      </c>
      <c r="L94" s="145">
        <v>91</v>
      </c>
      <c r="M94" s="145">
        <v>1</v>
      </c>
      <c r="N94" s="145">
        <v>43</v>
      </c>
    </row>
    <row r="95" spans="1:14" ht="25.5" customHeight="1" x14ac:dyDescent="0.2">
      <c r="A95" s="148">
        <v>502102</v>
      </c>
      <c r="B95" s="149">
        <v>210102</v>
      </c>
      <c r="C95" s="129" t="s">
        <v>232</v>
      </c>
      <c r="D95" s="171">
        <v>2</v>
      </c>
      <c r="E95" s="132" t="s">
        <v>365</v>
      </c>
      <c r="F95" s="172">
        <v>22</v>
      </c>
      <c r="G95" s="132" t="s">
        <v>256</v>
      </c>
      <c r="H95" s="152">
        <f t="shared" si="1"/>
        <v>0</v>
      </c>
      <c r="I95" s="145">
        <v>0</v>
      </c>
      <c r="J95" s="145">
        <v>0</v>
      </c>
      <c r="K95" s="145">
        <v>0</v>
      </c>
      <c r="L95" s="145">
        <v>0</v>
      </c>
      <c r="M95" s="145">
        <v>0</v>
      </c>
      <c r="N95" s="145">
        <v>0</v>
      </c>
    </row>
    <row r="96" spans="1:14" ht="25.5" x14ac:dyDescent="0.2">
      <c r="A96" s="148">
        <v>502115</v>
      </c>
      <c r="B96" s="149">
        <v>210115</v>
      </c>
      <c r="C96" s="129" t="s">
        <v>372</v>
      </c>
      <c r="D96" s="171">
        <v>2</v>
      </c>
      <c r="E96" s="132" t="s">
        <v>365</v>
      </c>
      <c r="F96" s="171" t="s">
        <v>928</v>
      </c>
      <c r="G96" s="132" t="s">
        <v>440</v>
      </c>
      <c r="H96" s="152">
        <f t="shared" si="1"/>
        <v>135</v>
      </c>
      <c r="I96" s="145">
        <v>22</v>
      </c>
      <c r="J96" s="145">
        <v>105</v>
      </c>
      <c r="K96" s="145">
        <v>0</v>
      </c>
      <c r="L96" s="145">
        <v>1</v>
      </c>
      <c r="M96" s="145">
        <v>0</v>
      </c>
      <c r="N96" s="145">
        <v>7</v>
      </c>
    </row>
    <row r="97" spans="1:14" ht="25.5" customHeight="1" x14ac:dyDescent="0.2">
      <c r="A97" s="148">
        <v>502115</v>
      </c>
      <c r="B97" s="149">
        <v>210115</v>
      </c>
      <c r="C97" s="129" t="s">
        <v>372</v>
      </c>
      <c r="D97" s="171">
        <v>2</v>
      </c>
      <c r="E97" s="132" t="s">
        <v>365</v>
      </c>
      <c r="F97" s="172">
        <v>22</v>
      </c>
      <c r="G97" s="132" t="s">
        <v>256</v>
      </c>
      <c r="H97" s="152">
        <f t="shared" si="1"/>
        <v>0</v>
      </c>
      <c r="I97" s="145">
        <v>0</v>
      </c>
      <c r="J97" s="145">
        <v>0</v>
      </c>
      <c r="K97" s="145">
        <v>0</v>
      </c>
      <c r="L97" s="145">
        <v>0</v>
      </c>
      <c r="M97" s="145">
        <v>0</v>
      </c>
      <c r="N97" s="145">
        <v>0</v>
      </c>
    </row>
    <row r="98" spans="1:14" ht="25.5" x14ac:dyDescent="0.2">
      <c r="A98" s="148">
        <v>502201</v>
      </c>
      <c r="B98" s="149">
        <v>220101</v>
      </c>
      <c r="C98" s="129" t="s">
        <v>276</v>
      </c>
      <c r="D98" s="171">
        <v>2</v>
      </c>
      <c r="E98" s="132" t="s">
        <v>365</v>
      </c>
      <c r="F98" s="171" t="s">
        <v>928</v>
      </c>
      <c r="G98" s="132" t="s">
        <v>440</v>
      </c>
      <c r="H98" s="152">
        <f t="shared" si="1"/>
        <v>502</v>
      </c>
      <c r="I98" s="145">
        <v>5</v>
      </c>
      <c r="J98" s="145">
        <v>0</v>
      </c>
      <c r="K98" s="145">
        <v>1</v>
      </c>
      <c r="L98" s="145">
        <v>6</v>
      </c>
      <c r="M98" s="145">
        <v>0</v>
      </c>
      <c r="N98" s="145">
        <v>490</v>
      </c>
    </row>
    <row r="99" spans="1:14" ht="25.5" customHeight="1" x14ac:dyDescent="0.2">
      <c r="A99" s="148">
        <v>502201</v>
      </c>
      <c r="B99" s="149">
        <v>220101</v>
      </c>
      <c r="C99" s="129" t="s">
        <v>276</v>
      </c>
      <c r="D99" s="171">
        <v>2</v>
      </c>
      <c r="E99" s="132" t="s">
        <v>365</v>
      </c>
      <c r="F99" s="172">
        <v>22</v>
      </c>
      <c r="G99" s="132" t="s">
        <v>256</v>
      </c>
      <c r="H99" s="152">
        <f t="shared" si="1"/>
        <v>0</v>
      </c>
      <c r="I99" s="145">
        <v>0</v>
      </c>
      <c r="J99" s="145">
        <v>0</v>
      </c>
      <c r="K99" s="145">
        <v>0</v>
      </c>
      <c r="L99" s="145">
        <v>0</v>
      </c>
      <c r="M99" s="145">
        <v>0</v>
      </c>
      <c r="N99" s="145">
        <v>0</v>
      </c>
    </row>
    <row r="100" spans="1:14" ht="25.5" x14ac:dyDescent="0.2">
      <c r="A100" s="148">
        <v>502301</v>
      </c>
      <c r="B100" s="149">
        <v>230101</v>
      </c>
      <c r="C100" s="129" t="s">
        <v>277</v>
      </c>
      <c r="D100" s="171">
        <v>2</v>
      </c>
      <c r="E100" s="132" t="s">
        <v>365</v>
      </c>
      <c r="F100" s="171" t="s">
        <v>928</v>
      </c>
      <c r="G100" s="132" t="s">
        <v>440</v>
      </c>
      <c r="H100" s="152">
        <f t="shared" si="1"/>
        <v>4220</v>
      </c>
      <c r="I100" s="145">
        <v>2859</v>
      </c>
      <c r="J100" s="145">
        <v>15</v>
      </c>
      <c r="K100" s="145">
        <v>28</v>
      </c>
      <c r="L100" s="145">
        <v>1221</v>
      </c>
      <c r="M100" s="145">
        <v>13</v>
      </c>
      <c r="N100" s="145">
        <v>84</v>
      </c>
    </row>
    <row r="101" spans="1:14" ht="25.5" customHeight="1" x14ac:dyDescent="0.2">
      <c r="A101" s="148">
        <v>502301</v>
      </c>
      <c r="B101" s="149">
        <v>230101</v>
      </c>
      <c r="C101" s="129" t="s">
        <v>277</v>
      </c>
      <c r="D101" s="171">
        <v>2</v>
      </c>
      <c r="E101" s="132" t="s">
        <v>365</v>
      </c>
      <c r="F101" s="172">
        <v>22</v>
      </c>
      <c r="G101" s="132" t="s">
        <v>256</v>
      </c>
      <c r="H101" s="152">
        <f t="shared" si="1"/>
        <v>699</v>
      </c>
      <c r="I101" s="145">
        <v>342</v>
      </c>
      <c r="J101" s="145">
        <v>2</v>
      </c>
      <c r="K101" s="145">
        <v>4</v>
      </c>
      <c r="L101" s="145">
        <v>338</v>
      </c>
      <c r="M101" s="145">
        <v>0</v>
      </c>
      <c r="N101" s="145">
        <v>13</v>
      </c>
    </row>
    <row r="102" spans="1:14" ht="25.5" x14ac:dyDescent="0.2">
      <c r="A102" s="148">
        <v>502401</v>
      </c>
      <c r="B102" s="149">
        <v>240101</v>
      </c>
      <c r="C102" s="129" t="s">
        <v>90</v>
      </c>
      <c r="D102" s="171">
        <v>2</v>
      </c>
      <c r="E102" s="132" t="s">
        <v>365</v>
      </c>
      <c r="F102" s="171" t="s">
        <v>928</v>
      </c>
      <c r="G102" s="132" t="s">
        <v>440</v>
      </c>
      <c r="H102" s="152">
        <f t="shared" si="1"/>
        <v>4203</v>
      </c>
      <c r="I102" s="145">
        <v>6</v>
      </c>
      <c r="J102" s="145">
        <v>3205</v>
      </c>
      <c r="K102" s="145">
        <v>0</v>
      </c>
      <c r="L102" s="145">
        <v>982</v>
      </c>
      <c r="M102" s="145">
        <v>0</v>
      </c>
      <c r="N102" s="145">
        <v>10</v>
      </c>
    </row>
    <row r="103" spans="1:14" ht="25.5" customHeight="1" x14ac:dyDescent="0.2">
      <c r="A103" s="148">
        <v>502401</v>
      </c>
      <c r="B103" s="149">
        <v>240101</v>
      </c>
      <c r="C103" s="129" t="s">
        <v>90</v>
      </c>
      <c r="D103" s="171">
        <v>2</v>
      </c>
      <c r="E103" s="132" t="s">
        <v>365</v>
      </c>
      <c r="F103" s="172">
        <v>22</v>
      </c>
      <c r="G103" s="132" t="s">
        <v>256</v>
      </c>
      <c r="H103" s="152">
        <f t="shared" si="1"/>
        <v>207</v>
      </c>
      <c r="I103" s="145">
        <v>0</v>
      </c>
      <c r="J103" s="145">
        <v>154</v>
      </c>
      <c r="K103" s="145">
        <v>0</v>
      </c>
      <c r="L103" s="145">
        <v>53</v>
      </c>
      <c r="M103" s="145">
        <v>0</v>
      </c>
      <c r="N103" s="145">
        <v>0</v>
      </c>
    </row>
    <row r="104" spans="1:14" ht="25.5" x14ac:dyDescent="0.2">
      <c r="A104" s="148">
        <v>502501</v>
      </c>
      <c r="B104" s="149">
        <v>250101</v>
      </c>
      <c r="C104" s="129" t="s">
        <v>278</v>
      </c>
      <c r="D104" s="171">
        <v>2</v>
      </c>
      <c r="E104" s="132" t="s">
        <v>365</v>
      </c>
      <c r="F104" s="171" t="s">
        <v>928</v>
      </c>
      <c r="G104" s="132" t="s">
        <v>440</v>
      </c>
      <c r="H104" s="152">
        <f t="shared" si="1"/>
        <v>3101</v>
      </c>
      <c r="I104" s="145">
        <v>3065</v>
      </c>
      <c r="J104" s="145">
        <v>12</v>
      </c>
      <c r="K104" s="145">
        <v>1</v>
      </c>
      <c r="L104" s="145">
        <v>10</v>
      </c>
      <c r="M104" s="145">
        <v>3</v>
      </c>
      <c r="N104" s="145">
        <v>10</v>
      </c>
    </row>
    <row r="105" spans="1:14" ht="25.5" customHeight="1" x14ac:dyDescent="0.2">
      <c r="A105" s="148">
        <v>502501</v>
      </c>
      <c r="B105" s="149">
        <v>250101</v>
      </c>
      <c r="C105" s="129" t="s">
        <v>278</v>
      </c>
      <c r="D105" s="171">
        <v>2</v>
      </c>
      <c r="E105" s="132" t="s">
        <v>365</v>
      </c>
      <c r="F105" s="172">
        <v>22</v>
      </c>
      <c r="G105" s="132" t="s">
        <v>256</v>
      </c>
      <c r="H105" s="152">
        <f t="shared" si="1"/>
        <v>0</v>
      </c>
      <c r="I105" s="145">
        <v>0</v>
      </c>
      <c r="J105" s="145">
        <v>0</v>
      </c>
      <c r="K105" s="145">
        <v>0</v>
      </c>
      <c r="L105" s="145">
        <v>0</v>
      </c>
      <c r="M105" s="145">
        <v>0</v>
      </c>
      <c r="N105" s="145">
        <v>0</v>
      </c>
    </row>
    <row r="106" spans="1:14" ht="25.5" x14ac:dyDescent="0.2">
      <c r="A106" s="148">
        <v>502603</v>
      </c>
      <c r="B106" s="149">
        <v>261601</v>
      </c>
      <c r="C106" s="129" t="s">
        <v>279</v>
      </c>
      <c r="D106" s="171">
        <v>2</v>
      </c>
      <c r="E106" s="132" t="s">
        <v>365</v>
      </c>
      <c r="F106" s="171" t="s">
        <v>928</v>
      </c>
      <c r="G106" s="132" t="s">
        <v>440</v>
      </c>
      <c r="H106" s="152">
        <f t="shared" si="1"/>
        <v>200</v>
      </c>
      <c r="I106" s="145">
        <v>186</v>
      </c>
      <c r="J106" s="145">
        <v>1</v>
      </c>
      <c r="K106" s="145">
        <v>0</v>
      </c>
      <c r="L106" s="145">
        <v>5</v>
      </c>
      <c r="M106" s="145">
        <v>2</v>
      </c>
      <c r="N106" s="145">
        <v>6</v>
      </c>
    </row>
    <row r="107" spans="1:14" ht="25.5" customHeight="1" x14ac:dyDescent="0.2">
      <c r="A107" s="148">
        <v>502603</v>
      </c>
      <c r="B107" s="149">
        <v>261601</v>
      </c>
      <c r="C107" s="129" t="s">
        <v>279</v>
      </c>
      <c r="D107" s="171">
        <v>2</v>
      </c>
      <c r="E107" s="132" t="s">
        <v>365</v>
      </c>
      <c r="F107" s="172">
        <v>22</v>
      </c>
      <c r="G107" s="132" t="s">
        <v>256</v>
      </c>
      <c r="H107" s="152">
        <f t="shared" si="1"/>
        <v>0</v>
      </c>
      <c r="I107" s="145">
        <v>0</v>
      </c>
      <c r="J107" s="145">
        <v>0</v>
      </c>
      <c r="K107" s="145">
        <v>0</v>
      </c>
      <c r="L107" s="145">
        <v>0</v>
      </c>
      <c r="M107" s="145">
        <v>0</v>
      </c>
      <c r="N107" s="145">
        <v>0</v>
      </c>
    </row>
    <row r="108" spans="1:14" ht="25.5" x14ac:dyDescent="0.2">
      <c r="A108" s="148">
        <v>502604</v>
      </c>
      <c r="B108" s="149">
        <v>261701</v>
      </c>
      <c r="C108" s="129" t="s">
        <v>373</v>
      </c>
      <c r="D108" s="171">
        <v>2</v>
      </c>
      <c r="E108" s="132" t="s">
        <v>365</v>
      </c>
      <c r="F108" s="171" t="s">
        <v>928</v>
      </c>
      <c r="G108" s="132" t="s">
        <v>440</v>
      </c>
      <c r="H108" s="152">
        <f t="shared" si="1"/>
        <v>2307</v>
      </c>
      <c r="I108" s="145">
        <v>2228</v>
      </c>
      <c r="J108" s="145">
        <v>12</v>
      </c>
      <c r="K108" s="145">
        <v>2</v>
      </c>
      <c r="L108" s="145">
        <v>30</v>
      </c>
      <c r="M108" s="145">
        <v>8</v>
      </c>
      <c r="N108" s="145">
        <v>27</v>
      </c>
    </row>
    <row r="109" spans="1:14" ht="25.5" customHeight="1" x14ac:dyDescent="0.2">
      <c r="A109" s="148">
        <v>502604</v>
      </c>
      <c r="B109" s="149">
        <v>261701</v>
      </c>
      <c r="C109" s="129" t="s">
        <v>373</v>
      </c>
      <c r="D109" s="171">
        <v>2</v>
      </c>
      <c r="E109" s="132" t="s">
        <v>365</v>
      </c>
      <c r="F109" s="172">
        <v>22</v>
      </c>
      <c r="G109" s="132" t="s">
        <v>256</v>
      </c>
      <c r="H109" s="152">
        <f t="shared" si="1"/>
        <v>2305</v>
      </c>
      <c r="I109" s="145">
        <v>2228</v>
      </c>
      <c r="J109" s="145">
        <v>12</v>
      </c>
      <c r="K109" s="145">
        <v>2</v>
      </c>
      <c r="L109" s="145">
        <v>29</v>
      </c>
      <c r="M109" s="145">
        <v>8</v>
      </c>
      <c r="N109" s="145">
        <v>26</v>
      </c>
    </row>
    <row r="110" spans="1:14" ht="25.5" x14ac:dyDescent="0.2">
      <c r="A110" s="148">
        <v>502606</v>
      </c>
      <c r="B110" s="149">
        <v>262101</v>
      </c>
      <c r="C110" s="129" t="s">
        <v>92</v>
      </c>
      <c r="D110" s="171">
        <v>2</v>
      </c>
      <c r="E110" s="132" t="s">
        <v>365</v>
      </c>
      <c r="F110" s="171" t="s">
        <v>928</v>
      </c>
      <c r="G110" s="132" t="s">
        <v>440</v>
      </c>
      <c r="H110" s="152">
        <f t="shared" si="1"/>
        <v>1845</v>
      </c>
      <c r="I110" s="145">
        <v>1643</v>
      </c>
      <c r="J110" s="145">
        <v>31</v>
      </c>
      <c r="K110" s="145">
        <v>2</v>
      </c>
      <c r="L110" s="145">
        <v>79</v>
      </c>
      <c r="M110" s="145">
        <v>2</v>
      </c>
      <c r="N110" s="145">
        <v>88</v>
      </c>
    </row>
    <row r="111" spans="1:14" ht="25.5" customHeight="1" x14ac:dyDescent="0.2">
      <c r="A111" s="148">
        <v>502606</v>
      </c>
      <c r="B111" s="149">
        <v>262101</v>
      </c>
      <c r="C111" s="129" t="s">
        <v>92</v>
      </c>
      <c r="D111" s="171">
        <v>2</v>
      </c>
      <c r="E111" s="132" t="s">
        <v>365</v>
      </c>
      <c r="F111" s="172">
        <v>22</v>
      </c>
      <c r="G111" s="132" t="s">
        <v>256</v>
      </c>
      <c r="H111" s="152">
        <f t="shared" si="1"/>
        <v>0</v>
      </c>
      <c r="I111" s="145">
        <v>0</v>
      </c>
      <c r="J111" s="145">
        <v>0</v>
      </c>
      <c r="K111" s="145">
        <v>0</v>
      </c>
      <c r="L111" s="145">
        <v>0</v>
      </c>
      <c r="M111" s="145">
        <v>0</v>
      </c>
      <c r="N111" s="145">
        <v>0</v>
      </c>
    </row>
    <row r="112" spans="1:14" ht="25.5" x14ac:dyDescent="0.2">
      <c r="A112" s="148">
        <v>502630</v>
      </c>
      <c r="B112" s="149">
        <v>263001</v>
      </c>
      <c r="C112" s="129" t="s">
        <v>96</v>
      </c>
      <c r="D112" s="171">
        <v>2</v>
      </c>
      <c r="E112" s="132" t="s">
        <v>365</v>
      </c>
      <c r="F112" s="171" t="s">
        <v>928</v>
      </c>
      <c r="G112" s="132" t="s">
        <v>440</v>
      </c>
      <c r="H112" s="152">
        <f t="shared" si="1"/>
        <v>8955</v>
      </c>
      <c r="I112" s="145">
        <v>8347</v>
      </c>
      <c r="J112" s="145">
        <v>144</v>
      </c>
      <c r="K112" s="145">
        <v>12</v>
      </c>
      <c r="L112" s="145">
        <v>209</v>
      </c>
      <c r="M112" s="145">
        <v>16</v>
      </c>
      <c r="N112" s="145">
        <v>227</v>
      </c>
    </row>
    <row r="113" spans="1:14" ht="25.5" customHeight="1" x14ac:dyDescent="0.2">
      <c r="A113" s="148">
        <v>502630</v>
      </c>
      <c r="B113" s="149">
        <v>263001</v>
      </c>
      <c r="C113" s="129" t="s">
        <v>96</v>
      </c>
      <c r="D113" s="171">
        <v>2</v>
      </c>
      <c r="E113" s="132" t="s">
        <v>365</v>
      </c>
      <c r="F113" s="172">
        <v>22</v>
      </c>
      <c r="G113" s="132" t="s">
        <v>256</v>
      </c>
      <c r="H113" s="152">
        <f t="shared" si="1"/>
        <v>94</v>
      </c>
      <c r="I113" s="145">
        <v>90</v>
      </c>
      <c r="J113" s="145">
        <v>0</v>
      </c>
      <c r="K113" s="145">
        <v>0</v>
      </c>
      <c r="L113" s="145">
        <v>3</v>
      </c>
      <c r="M113" s="145">
        <v>0</v>
      </c>
      <c r="N113" s="145">
        <v>1</v>
      </c>
    </row>
    <row r="114" spans="1:14" ht="25.5" x14ac:dyDescent="0.2">
      <c r="A114" s="148">
        <v>502701</v>
      </c>
      <c r="B114" s="149">
        <v>270101</v>
      </c>
      <c r="C114" s="129" t="s">
        <v>98</v>
      </c>
      <c r="D114" s="171">
        <v>2</v>
      </c>
      <c r="E114" s="132" t="s">
        <v>365</v>
      </c>
      <c r="F114" s="171" t="s">
        <v>928</v>
      </c>
      <c r="G114" s="132" t="s">
        <v>440</v>
      </c>
      <c r="H114" s="152">
        <f t="shared" si="1"/>
        <v>3057</v>
      </c>
      <c r="I114" s="145">
        <v>3</v>
      </c>
      <c r="J114" s="145">
        <v>5</v>
      </c>
      <c r="K114" s="145">
        <v>1</v>
      </c>
      <c r="L114" s="145">
        <v>2</v>
      </c>
      <c r="M114" s="145">
        <v>0</v>
      </c>
      <c r="N114" s="145">
        <v>3046</v>
      </c>
    </row>
    <row r="115" spans="1:14" ht="25.5" customHeight="1" x14ac:dyDescent="0.2">
      <c r="A115" s="148">
        <v>502701</v>
      </c>
      <c r="B115" s="149">
        <v>270101</v>
      </c>
      <c r="C115" s="129" t="s">
        <v>98</v>
      </c>
      <c r="D115" s="171">
        <v>2</v>
      </c>
      <c r="E115" s="132" t="s">
        <v>365</v>
      </c>
      <c r="F115" s="172">
        <v>22</v>
      </c>
      <c r="G115" s="132" t="s">
        <v>256</v>
      </c>
      <c r="H115" s="152">
        <f t="shared" si="1"/>
        <v>0</v>
      </c>
      <c r="I115" s="145">
        <v>0</v>
      </c>
      <c r="J115" s="145">
        <v>0</v>
      </c>
      <c r="K115" s="145">
        <v>0</v>
      </c>
      <c r="L115" s="145">
        <v>0</v>
      </c>
      <c r="M115" s="145">
        <v>0</v>
      </c>
      <c r="N115" s="145">
        <v>0</v>
      </c>
    </row>
    <row r="116" spans="1:14" ht="25.5" x14ac:dyDescent="0.2">
      <c r="A116" s="148">
        <v>502801</v>
      </c>
      <c r="B116" s="149">
        <v>280101</v>
      </c>
      <c r="C116" s="129" t="s">
        <v>934</v>
      </c>
      <c r="D116" s="171">
        <v>2</v>
      </c>
      <c r="E116" s="132" t="s">
        <v>365</v>
      </c>
      <c r="F116" s="171" t="s">
        <v>928</v>
      </c>
      <c r="G116" s="132" t="s">
        <v>440</v>
      </c>
      <c r="H116" s="152">
        <f t="shared" si="1"/>
        <v>15525</v>
      </c>
      <c r="I116" s="145">
        <v>9115</v>
      </c>
      <c r="J116" s="145">
        <v>150</v>
      </c>
      <c r="K116" s="145">
        <v>17</v>
      </c>
      <c r="L116" s="145">
        <v>1071</v>
      </c>
      <c r="M116" s="145">
        <v>20</v>
      </c>
      <c r="N116" s="145">
        <v>5152</v>
      </c>
    </row>
    <row r="117" spans="1:14" ht="25.5" customHeight="1" x14ac:dyDescent="0.2">
      <c r="A117" s="148">
        <v>502801</v>
      </c>
      <c r="B117" s="149">
        <v>280101</v>
      </c>
      <c r="C117" s="129" t="s">
        <v>934</v>
      </c>
      <c r="D117" s="171">
        <v>2</v>
      </c>
      <c r="E117" s="132" t="s">
        <v>365</v>
      </c>
      <c r="F117" s="172">
        <v>22</v>
      </c>
      <c r="G117" s="132" t="s">
        <v>256</v>
      </c>
      <c r="H117" s="152">
        <f t="shared" si="1"/>
        <v>1831</v>
      </c>
      <c r="I117" s="145">
        <v>1065</v>
      </c>
      <c r="J117" s="145">
        <v>8</v>
      </c>
      <c r="K117" s="145">
        <v>1</v>
      </c>
      <c r="L117" s="145">
        <v>68</v>
      </c>
      <c r="M117" s="145">
        <v>0</v>
      </c>
      <c r="N117" s="145">
        <v>689</v>
      </c>
    </row>
    <row r="118" spans="1:14" ht="25.5" x14ac:dyDescent="0.2">
      <c r="A118" s="148">
        <v>502805</v>
      </c>
      <c r="B118" s="149">
        <v>280601</v>
      </c>
      <c r="C118" s="129" t="s">
        <v>374</v>
      </c>
      <c r="D118" s="171">
        <v>2</v>
      </c>
      <c r="E118" s="132" t="s">
        <v>365</v>
      </c>
      <c r="F118" s="171" t="s">
        <v>928</v>
      </c>
      <c r="G118" s="132" t="s">
        <v>440</v>
      </c>
      <c r="H118" s="152">
        <f t="shared" si="1"/>
        <v>0</v>
      </c>
      <c r="I118" s="145">
        <v>0</v>
      </c>
      <c r="J118" s="145">
        <v>0</v>
      </c>
      <c r="K118" s="145">
        <v>0</v>
      </c>
      <c r="L118" s="145">
        <v>0</v>
      </c>
      <c r="M118" s="145">
        <v>0</v>
      </c>
      <c r="N118" s="145">
        <v>0</v>
      </c>
    </row>
    <row r="119" spans="1:14" ht="25.5" customHeight="1" x14ac:dyDescent="0.2">
      <c r="A119" s="148">
        <v>502805</v>
      </c>
      <c r="B119" s="149">
        <v>280601</v>
      </c>
      <c r="C119" s="129" t="s">
        <v>374</v>
      </c>
      <c r="D119" s="171">
        <v>2</v>
      </c>
      <c r="E119" s="132" t="s">
        <v>365</v>
      </c>
      <c r="F119" s="172">
        <v>22</v>
      </c>
      <c r="G119" s="132" t="s">
        <v>256</v>
      </c>
      <c r="H119" s="152">
        <f t="shared" si="1"/>
        <v>0</v>
      </c>
      <c r="I119" s="145">
        <v>0</v>
      </c>
      <c r="J119" s="145">
        <v>0</v>
      </c>
      <c r="K119" s="145">
        <v>0</v>
      </c>
      <c r="L119" s="145">
        <v>0</v>
      </c>
      <c r="M119" s="145">
        <v>0</v>
      </c>
      <c r="N119" s="145">
        <v>0</v>
      </c>
    </row>
    <row r="120" spans="1:14" ht="25.5" x14ac:dyDescent="0.2">
      <c r="A120" s="148">
        <v>502808</v>
      </c>
      <c r="B120" s="149">
        <v>280901</v>
      </c>
      <c r="C120" s="129" t="s">
        <v>234</v>
      </c>
      <c r="D120" s="171">
        <v>2</v>
      </c>
      <c r="E120" s="132" t="s">
        <v>365</v>
      </c>
      <c r="F120" s="171" t="s">
        <v>928</v>
      </c>
      <c r="G120" s="132" t="s">
        <v>440</v>
      </c>
      <c r="H120" s="152">
        <f t="shared" si="1"/>
        <v>0</v>
      </c>
      <c r="I120" s="145">
        <v>0</v>
      </c>
      <c r="J120" s="145">
        <v>0</v>
      </c>
      <c r="K120" s="145">
        <v>0</v>
      </c>
      <c r="L120" s="145">
        <v>0</v>
      </c>
      <c r="M120" s="145">
        <v>0</v>
      </c>
      <c r="N120" s="145">
        <v>0</v>
      </c>
    </row>
    <row r="121" spans="1:14" ht="25.5" customHeight="1" x14ac:dyDescent="0.2">
      <c r="A121" s="148">
        <v>502808</v>
      </c>
      <c r="B121" s="149">
        <v>280901</v>
      </c>
      <c r="C121" s="129" t="s">
        <v>234</v>
      </c>
      <c r="D121" s="171">
        <v>2</v>
      </c>
      <c r="E121" s="132" t="s">
        <v>365</v>
      </c>
      <c r="F121" s="172">
        <v>22</v>
      </c>
      <c r="G121" s="132" t="s">
        <v>256</v>
      </c>
      <c r="H121" s="152">
        <f t="shared" si="1"/>
        <v>0</v>
      </c>
      <c r="I121" s="145">
        <v>0</v>
      </c>
      <c r="J121" s="145">
        <v>0</v>
      </c>
      <c r="K121" s="145">
        <v>0</v>
      </c>
      <c r="L121" s="145">
        <v>0</v>
      </c>
      <c r="M121" s="145">
        <v>0</v>
      </c>
      <c r="N121" s="145">
        <v>0</v>
      </c>
    </row>
    <row r="122" spans="1:14" ht="25.5" x14ac:dyDescent="0.2">
      <c r="A122" s="148">
        <v>502809</v>
      </c>
      <c r="B122" s="149">
        <v>281001</v>
      </c>
      <c r="C122" s="129" t="s">
        <v>375</v>
      </c>
      <c r="D122" s="171">
        <v>2</v>
      </c>
      <c r="E122" s="132" t="s">
        <v>365</v>
      </c>
      <c r="F122" s="171" t="s">
        <v>928</v>
      </c>
      <c r="G122" s="132" t="s">
        <v>440</v>
      </c>
      <c r="H122" s="152">
        <f t="shared" si="1"/>
        <v>0</v>
      </c>
      <c r="I122" s="145">
        <v>0</v>
      </c>
      <c r="J122" s="145">
        <v>0</v>
      </c>
      <c r="K122" s="145">
        <v>0</v>
      </c>
      <c r="L122" s="145">
        <v>0</v>
      </c>
      <c r="M122" s="145">
        <v>0</v>
      </c>
      <c r="N122" s="145">
        <v>0</v>
      </c>
    </row>
    <row r="123" spans="1:14" ht="25.5" customHeight="1" x14ac:dyDescent="0.2">
      <c r="A123" s="148">
        <v>502809</v>
      </c>
      <c r="B123" s="149">
        <v>281001</v>
      </c>
      <c r="C123" s="129" t="s">
        <v>375</v>
      </c>
      <c r="D123" s="171">
        <v>2</v>
      </c>
      <c r="E123" s="132" t="s">
        <v>365</v>
      </c>
      <c r="F123" s="172">
        <v>22</v>
      </c>
      <c r="G123" s="132" t="s">
        <v>256</v>
      </c>
      <c r="H123" s="152">
        <f t="shared" si="1"/>
        <v>0</v>
      </c>
      <c r="I123" s="145">
        <v>0</v>
      </c>
      <c r="J123" s="145">
        <v>0</v>
      </c>
      <c r="K123" s="145">
        <v>0</v>
      </c>
      <c r="L123" s="145">
        <v>0</v>
      </c>
      <c r="M123" s="145">
        <v>0</v>
      </c>
      <c r="N123" s="145">
        <v>0</v>
      </c>
    </row>
    <row r="124" spans="1:14" ht="25.5" x14ac:dyDescent="0.2">
      <c r="A124" s="148">
        <v>502810</v>
      </c>
      <c r="B124" s="149">
        <v>281101</v>
      </c>
      <c r="C124" s="129" t="s">
        <v>376</v>
      </c>
      <c r="D124" s="171">
        <v>2</v>
      </c>
      <c r="E124" s="132" t="s">
        <v>365</v>
      </c>
      <c r="F124" s="171" t="s">
        <v>928</v>
      </c>
      <c r="G124" s="132" t="s">
        <v>440</v>
      </c>
      <c r="H124" s="152">
        <f t="shared" si="1"/>
        <v>0</v>
      </c>
      <c r="I124" s="145">
        <v>0</v>
      </c>
      <c r="J124" s="145">
        <v>0</v>
      </c>
      <c r="K124" s="145">
        <v>0</v>
      </c>
      <c r="L124" s="145">
        <v>0</v>
      </c>
      <c r="M124" s="145">
        <v>0</v>
      </c>
      <c r="N124" s="145">
        <v>0</v>
      </c>
    </row>
    <row r="125" spans="1:14" ht="25.5" customHeight="1" x14ac:dyDescent="0.2">
      <c r="A125" s="148">
        <v>502810</v>
      </c>
      <c r="B125" s="149">
        <v>281101</v>
      </c>
      <c r="C125" s="129" t="s">
        <v>376</v>
      </c>
      <c r="D125" s="171">
        <v>2</v>
      </c>
      <c r="E125" s="132" t="s">
        <v>365</v>
      </c>
      <c r="F125" s="172">
        <v>22</v>
      </c>
      <c r="G125" s="132" t="s">
        <v>256</v>
      </c>
      <c r="H125" s="152">
        <f t="shared" si="1"/>
        <v>0</v>
      </c>
      <c r="I125" s="145">
        <v>0</v>
      </c>
      <c r="J125" s="145">
        <v>0</v>
      </c>
      <c r="K125" s="145">
        <v>0</v>
      </c>
      <c r="L125" s="145">
        <v>0</v>
      </c>
      <c r="M125" s="145">
        <v>0</v>
      </c>
      <c r="N125" s="145">
        <v>0</v>
      </c>
    </row>
    <row r="126" spans="1:14" ht="25.5" x14ac:dyDescent="0.2">
      <c r="A126" s="148">
        <v>502812</v>
      </c>
      <c r="B126" s="149">
        <v>281301</v>
      </c>
      <c r="C126" s="129" t="s">
        <v>377</v>
      </c>
      <c r="D126" s="171">
        <v>2</v>
      </c>
      <c r="E126" s="132" t="s">
        <v>365</v>
      </c>
      <c r="F126" s="171" t="s">
        <v>928</v>
      </c>
      <c r="G126" s="132" t="s">
        <v>440</v>
      </c>
      <c r="H126" s="152">
        <f t="shared" si="1"/>
        <v>601</v>
      </c>
      <c r="I126" s="145">
        <v>345</v>
      </c>
      <c r="J126" s="145">
        <v>6</v>
      </c>
      <c r="K126" s="145">
        <v>0</v>
      </c>
      <c r="L126" s="145">
        <v>27</v>
      </c>
      <c r="M126" s="145">
        <v>0</v>
      </c>
      <c r="N126" s="145">
        <v>223</v>
      </c>
    </row>
    <row r="127" spans="1:14" ht="25.5" customHeight="1" x14ac:dyDescent="0.2">
      <c r="A127" s="148">
        <v>502812</v>
      </c>
      <c r="B127" s="149">
        <v>281301</v>
      </c>
      <c r="C127" s="129" t="s">
        <v>377</v>
      </c>
      <c r="D127" s="171">
        <v>2</v>
      </c>
      <c r="E127" s="132" t="s">
        <v>365</v>
      </c>
      <c r="F127" s="172">
        <v>22</v>
      </c>
      <c r="G127" s="132" t="s">
        <v>256</v>
      </c>
      <c r="H127" s="152">
        <f t="shared" si="1"/>
        <v>0</v>
      </c>
      <c r="I127" s="145">
        <v>0</v>
      </c>
      <c r="J127" s="145">
        <v>0</v>
      </c>
      <c r="K127" s="145">
        <v>0</v>
      </c>
      <c r="L127" s="145">
        <v>0</v>
      </c>
      <c r="M127" s="145">
        <v>0</v>
      </c>
      <c r="N127" s="145">
        <v>0</v>
      </c>
    </row>
    <row r="128" spans="1:14" ht="25.5" x14ac:dyDescent="0.2">
      <c r="A128" s="148">
        <v>502813</v>
      </c>
      <c r="B128" s="149">
        <v>281401</v>
      </c>
      <c r="C128" s="129" t="s">
        <v>378</v>
      </c>
      <c r="D128" s="171">
        <v>2</v>
      </c>
      <c r="E128" s="132" t="s">
        <v>365</v>
      </c>
      <c r="F128" s="171" t="s">
        <v>928</v>
      </c>
      <c r="G128" s="132" t="s">
        <v>440</v>
      </c>
      <c r="H128" s="152">
        <f t="shared" si="1"/>
        <v>0</v>
      </c>
      <c r="I128" s="145">
        <v>0</v>
      </c>
      <c r="J128" s="145">
        <v>0</v>
      </c>
      <c r="K128" s="145">
        <v>0</v>
      </c>
      <c r="L128" s="145">
        <v>0</v>
      </c>
      <c r="M128" s="145">
        <v>0</v>
      </c>
      <c r="N128" s="145">
        <v>0</v>
      </c>
    </row>
    <row r="129" spans="1:14" ht="25.5" customHeight="1" x14ac:dyDescent="0.2">
      <c r="A129" s="148">
        <v>502813</v>
      </c>
      <c r="B129" s="149">
        <v>281401</v>
      </c>
      <c r="C129" s="129" t="s">
        <v>378</v>
      </c>
      <c r="D129" s="171">
        <v>2</v>
      </c>
      <c r="E129" s="132" t="s">
        <v>365</v>
      </c>
      <c r="F129" s="172">
        <v>22</v>
      </c>
      <c r="G129" s="132" t="s">
        <v>256</v>
      </c>
      <c r="H129" s="152">
        <f t="shared" si="1"/>
        <v>0</v>
      </c>
      <c r="I129" s="145">
        <v>0</v>
      </c>
      <c r="J129" s="145">
        <v>0</v>
      </c>
      <c r="K129" s="145">
        <v>0</v>
      </c>
      <c r="L129" s="145">
        <v>0</v>
      </c>
      <c r="M129" s="145">
        <v>0</v>
      </c>
      <c r="N129" s="145">
        <v>0</v>
      </c>
    </row>
    <row r="130" spans="1:14" ht="25.5" x14ac:dyDescent="0.2">
      <c r="A130" s="148">
        <v>502826</v>
      </c>
      <c r="B130" s="149">
        <v>282601</v>
      </c>
      <c r="C130" s="129" t="s">
        <v>379</v>
      </c>
      <c r="D130" s="171">
        <v>2</v>
      </c>
      <c r="E130" s="132" t="s">
        <v>365</v>
      </c>
      <c r="F130" s="171" t="s">
        <v>928</v>
      </c>
      <c r="G130" s="132" t="s">
        <v>440</v>
      </c>
      <c r="H130" s="152">
        <f t="shared" si="1"/>
        <v>210</v>
      </c>
      <c r="I130" s="145">
        <v>46</v>
      </c>
      <c r="J130" s="145">
        <v>10</v>
      </c>
      <c r="K130" s="145">
        <v>8</v>
      </c>
      <c r="L130" s="145">
        <v>84</v>
      </c>
      <c r="M130" s="145">
        <v>0</v>
      </c>
      <c r="N130" s="145">
        <v>62</v>
      </c>
    </row>
    <row r="131" spans="1:14" ht="25.5" customHeight="1" x14ac:dyDescent="0.2">
      <c r="A131" s="148">
        <v>502826</v>
      </c>
      <c r="B131" s="149">
        <v>282601</v>
      </c>
      <c r="C131" s="129" t="s">
        <v>379</v>
      </c>
      <c r="D131" s="171">
        <v>2</v>
      </c>
      <c r="E131" s="132" t="s">
        <v>365</v>
      </c>
      <c r="F131" s="172">
        <v>22</v>
      </c>
      <c r="G131" s="132" t="s">
        <v>256</v>
      </c>
      <c r="H131" s="152">
        <f t="shared" si="1"/>
        <v>203</v>
      </c>
      <c r="I131" s="145">
        <v>46</v>
      </c>
      <c r="J131" s="145">
        <v>10</v>
      </c>
      <c r="K131" s="145">
        <v>6</v>
      </c>
      <c r="L131" s="145">
        <v>81</v>
      </c>
      <c r="M131" s="145">
        <v>0</v>
      </c>
      <c r="N131" s="145">
        <v>60</v>
      </c>
    </row>
    <row r="132" spans="1:14" ht="25.5" x14ac:dyDescent="0.2">
      <c r="A132" s="148">
        <v>502901</v>
      </c>
      <c r="B132" s="149">
        <v>290101</v>
      </c>
      <c r="C132" s="129" t="s">
        <v>108</v>
      </c>
      <c r="D132" s="171">
        <v>2</v>
      </c>
      <c r="E132" s="132" t="s">
        <v>365</v>
      </c>
      <c r="F132" s="171" t="s">
        <v>928</v>
      </c>
      <c r="G132" s="132" t="s">
        <v>440</v>
      </c>
      <c r="H132" s="152">
        <f t="shared" si="1"/>
        <v>2658</v>
      </c>
      <c r="I132" s="145">
        <v>17</v>
      </c>
      <c r="J132" s="145">
        <v>331</v>
      </c>
      <c r="K132" s="145">
        <v>5</v>
      </c>
      <c r="L132" s="145">
        <v>1743</v>
      </c>
      <c r="M132" s="145">
        <v>184</v>
      </c>
      <c r="N132" s="145">
        <v>378</v>
      </c>
    </row>
    <row r="133" spans="1:14" ht="25.5" customHeight="1" x14ac:dyDescent="0.2">
      <c r="A133" s="148">
        <v>502901</v>
      </c>
      <c r="B133" s="149">
        <v>290101</v>
      </c>
      <c r="C133" s="129" t="s">
        <v>108</v>
      </c>
      <c r="D133" s="171">
        <v>2</v>
      </c>
      <c r="E133" s="132" t="s">
        <v>365</v>
      </c>
      <c r="F133" s="172">
        <v>22</v>
      </c>
      <c r="G133" s="132" t="s">
        <v>256</v>
      </c>
      <c r="H133" s="152">
        <f t="shared" si="1"/>
        <v>1021</v>
      </c>
      <c r="I133" s="145">
        <v>5</v>
      </c>
      <c r="J133" s="145">
        <v>98</v>
      </c>
      <c r="K133" s="145">
        <v>1</v>
      </c>
      <c r="L133" s="145">
        <v>735</v>
      </c>
      <c r="M133" s="145">
        <v>60</v>
      </c>
      <c r="N133" s="145">
        <v>122</v>
      </c>
    </row>
    <row r="134" spans="1:14" ht="25.5" x14ac:dyDescent="0.2">
      <c r="A134" s="148">
        <v>502905</v>
      </c>
      <c r="B134" s="149">
        <v>290601</v>
      </c>
      <c r="C134" s="129" t="s">
        <v>110</v>
      </c>
      <c r="D134" s="171">
        <v>2</v>
      </c>
      <c r="E134" s="132" t="s">
        <v>365</v>
      </c>
      <c r="F134" s="171" t="s">
        <v>928</v>
      </c>
      <c r="G134" s="132" t="s">
        <v>440</v>
      </c>
      <c r="H134" s="152">
        <f t="shared" si="1"/>
        <v>6972</v>
      </c>
      <c r="I134" s="145">
        <v>40</v>
      </c>
      <c r="J134" s="145">
        <v>126</v>
      </c>
      <c r="K134" s="145">
        <v>5</v>
      </c>
      <c r="L134" s="145">
        <v>1508</v>
      </c>
      <c r="M134" s="145">
        <v>123</v>
      </c>
      <c r="N134" s="145">
        <v>5170</v>
      </c>
    </row>
    <row r="135" spans="1:14" ht="25.5" customHeight="1" x14ac:dyDescent="0.2">
      <c r="A135" s="148">
        <v>502905</v>
      </c>
      <c r="B135" s="149">
        <v>290601</v>
      </c>
      <c r="C135" s="129" t="s">
        <v>110</v>
      </c>
      <c r="D135" s="171">
        <v>2</v>
      </c>
      <c r="E135" s="132" t="s">
        <v>365</v>
      </c>
      <c r="F135" s="172">
        <v>22</v>
      </c>
      <c r="G135" s="132" t="s">
        <v>256</v>
      </c>
      <c r="H135" s="152">
        <f t="shared" si="1"/>
        <v>376</v>
      </c>
      <c r="I135" s="145">
        <v>2</v>
      </c>
      <c r="J135" s="145">
        <v>6</v>
      </c>
      <c r="K135" s="145">
        <v>0</v>
      </c>
      <c r="L135" s="145">
        <v>76</v>
      </c>
      <c r="M135" s="145">
        <v>7</v>
      </c>
      <c r="N135" s="145">
        <v>285</v>
      </c>
    </row>
    <row r="136" spans="1:14" ht="25.5" x14ac:dyDescent="0.2">
      <c r="A136" s="148">
        <v>502910</v>
      </c>
      <c r="B136" s="149">
        <v>291201</v>
      </c>
      <c r="C136" s="129" t="s">
        <v>112</v>
      </c>
      <c r="D136" s="171">
        <v>2</v>
      </c>
      <c r="E136" s="132" t="s">
        <v>365</v>
      </c>
      <c r="F136" s="171" t="s">
        <v>928</v>
      </c>
      <c r="G136" s="132" t="s">
        <v>440</v>
      </c>
      <c r="H136" s="152">
        <f t="shared" si="1"/>
        <v>1600</v>
      </c>
      <c r="I136" s="145">
        <v>33</v>
      </c>
      <c r="J136" s="145">
        <v>52</v>
      </c>
      <c r="K136" s="145">
        <v>26</v>
      </c>
      <c r="L136" s="145">
        <v>917</v>
      </c>
      <c r="M136" s="145">
        <v>21</v>
      </c>
      <c r="N136" s="145">
        <v>551</v>
      </c>
    </row>
    <row r="137" spans="1:14" ht="25.5" customHeight="1" x14ac:dyDescent="0.2">
      <c r="A137" s="148">
        <v>502910</v>
      </c>
      <c r="B137" s="149">
        <v>291201</v>
      </c>
      <c r="C137" s="129" t="s">
        <v>112</v>
      </c>
      <c r="D137" s="171">
        <v>2</v>
      </c>
      <c r="E137" s="132" t="s">
        <v>365</v>
      </c>
      <c r="F137" s="172">
        <v>22</v>
      </c>
      <c r="G137" s="132" t="s">
        <v>256</v>
      </c>
      <c r="H137" s="152">
        <f t="shared" ref="H137:H200" si="2">SUM(I137:N137)</f>
        <v>0</v>
      </c>
      <c r="I137" s="145">
        <v>0</v>
      </c>
      <c r="J137" s="145">
        <v>0</v>
      </c>
      <c r="K137" s="145">
        <v>0</v>
      </c>
      <c r="L137" s="145">
        <v>0</v>
      </c>
      <c r="M137" s="145">
        <v>0</v>
      </c>
      <c r="N137" s="145">
        <v>0</v>
      </c>
    </row>
    <row r="138" spans="1:14" ht="25.5" x14ac:dyDescent="0.2">
      <c r="A138" s="148">
        <v>503001</v>
      </c>
      <c r="B138" s="149">
        <v>300101</v>
      </c>
      <c r="C138" s="129" t="s">
        <v>114</v>
      </c>
      <c r="D138" s="171">
        <v>2</v>
      </c>
      <c r="E138" s="132" t="s">
        <v>365</v>
      </c>
      <c r="F138" s="171" t="s">
        <v>928</v>
      </c>
      <c r="G138" s="132" t="s">
        <v>440</v>
      </c>
      <c r="H138" s="152">
        <f t="shared" si="2"/>
        <v>7591</v>
      </c>
      <c r="I138" s="145">
        <v>2153</v>
      </c>
      <c r="J138" s="145">
        <v>22</v>
      </c>
      <c r="K138" s="145">
        <v>9</v>
      </c>
      <c r="L138" s="145">
        <v>1213</v>
      </c>
      <c r="M138" s="145">
        <v>19</v>
      </c>
      <c r="N138" s="145">
        <v>4175</v>
      </c>
    </row>
    <row r="139" spans="1:14" ht="25.5" customHeight="1" x14ac:dyDescent="0.2">
      <c r="A139" s="148">
        <v>503001</v>
      </c>
      <c r="B139" s="149">
        <v>300101</v>
      </c>
      <c r="C139" s="129" t="s">
        <v>114</v>
      </c>
      <c r="D139" s="171">
        <v>2</v>
      </c>
      <c r="E139" s="132" t="s">
        <v>365</v>
      </c>
      <c r="F139" s="172">
        <v>22</v>
      </c>
      <c r="G139" s="132" t="s">
        <v>256</v>
      </c>
      <c r="H139" s="152">
        <f t="shared" si="2"/>
        <v>740</v>
      </c>
      <c r="I139" s="145">
        <v>213</v>
      </c>
      <c r="J139" s="145">
        <v>1</v>
      </c>
      <c r="K139" s="145">
        <v>0</v>
      </c>
      <c r="L139" s="145">
        <v>72</v>
      </c>
      <c r="M139" s="145">
        <v>0</v>
      </c>
      <c r="N139" s="145">
        <v>454</v>
      </c>
    </row>
    <row r="140" spans="1:14" ht="25.5" x14ac:dyDescent="0.2">
      <c r="A140" s="148">
        <v>503002</v>
      </c>
      <c r="B140" s="149">
        <v>300401</v>
      </c>
      <c r="C140" s="129" t="s">
        <v>280</v>
      </c>
      <c r="D140" s="171">
        <v>2</v>
      </c>
      <c r="E140" s="132" t="s">
        <v>365</v>
      </c>
      <c r="F140" s="171" t="s">
        <v>928</v>
      </c>
      <c r="G140" s="132" t="s">
        <v>440</v>
      </c>
      <c r="H140" s="152">
        <f t="shared" si="2"/>
        <v>396</v>
      </c>
      <c r="I140" s="145">
        <v>173</v>
      </c>
      <c r="J140" s="145">
        <v>2</v>
      </c>
      <c r="K140" s="145">
        <v>0</v>
      </c>
      <c r="L140" s="145">
        <v>82</v>
      </c>
      <c r="M140" s="145">
        <v>0</v>
      </c>
      <c r="N140" s="145">
        <v>139</v>
      </c>
    </row>
    <row r="141" spans="1:14" ht="25.5" customHeight="1" x14ac:dyDescent="0.2">
      <c r="A141" s="148">
        <v>503002</v>
      </c>
      <c r="B141" s="149">
        <v>300401</v>
      </c>
      <c r="C141" s="129" t="s">
        <v>280</v>
      </c>
      <c r="D141" s="171">
        <v>2</v>
      </c>
      <c r="E141" s="132" t="s">
        <v>365</v>
      </c>
      <c r="F141" s="172">
        <v>22</v>
      </c>
      <c r="G141" s="132" t="s">
        <v>256</v>
      </c>
      <c r="H141" s="152">
        <f t="shared" si="2"/>
        <v>0</v>
      </c>
      <c r="I141" s="145">
        <v>0</v>
      </c>
      <c r="J141" s="145">
        <v>0</v>
      </c>
      <c r="K141" s="145">
        <v>0</v>
      </c>
      <c r="L141" s="145">
        <v>0</v>
      </c>
      <c r="M141" s="145">
        <v>0</v>
      </c>
      <c r="N141" s="145">
        <v>0</v>
      </c>
    </row>
    <row r="142" spans="1:14" ht="25.5" x14ac:dyDescent="0.2">
      <c r="A142" s="148">
        <v>503102</v>
      </c>
      <c r="B142" s="149">
        <v>310201</v>
      </c>
      <c r="C142" s="129" t="s">
        <v>281</v>
      </c>
      <c r="D142" s="171">
        <v>2</v>
      </c>
      <c r="E142" s="132" t="s">
        <v>365</v>
      </c>
      <c r="F142" s="171" t="s">
        <v>928</v>
      </c>
      <c r="G142" s="132" t="s">
        <v>440</v>
      </c>
      <c r="H142" s="152">
        <f t="shared" si="2"/>
        <v>0</v>
      </c>
      <c r="I142" s="145">
        <v>0</v>
      </c>
      <c r="J142" s="145">
        <v>0</v>
      </c>
      <c r="K142" s="145">
        <v>0</v>
      </c>
      <c r="L142" s="145">
        <v>0</v>
      </c>
      <c r="M142" s="145">
        <v>0</v>
      </c>
      <c r="N142" s="145">
        <v>0</v>
      </c>
    </row>
    <row r="143" spans="1:14" ht="25.5" customHeight="1" x14ac:dyDescent="0.2">
      <c r="A143" s="148">
        <v>503102</v>
      </c>
      <c r="B143" s="149">
        <v>310201</v>
      </c>
      <c r="C143" s="129" t="s">
        <v>281</v>
      </c>
      <c r="D143" s="171">
        <v>2</v>
      </c>
      <c r="E143" s="132" t="s">
        <v>365</v>
      </c>
      <c r="F143" s="172">
        <v>22</v>
      </c>
      <c r="G143" s="132" t="s">
        <v>256</v>
      </c>
      <c r="H143" s="152">
        <f t="shared" si="2"/>
        <v>0</v>
      </c>
      <c r="I143" s="145">
        <v>0</v>
      </c>
      <c r="J143" s="145">
        <v>0</v>
      </c>
      <c r="K143" s="145">
        <v>0</v>
      </c>
      <c r="L143" s="145">
        <v>0</v>
      </c>
      <c r="M143" s="145">
        <v>0</v>
      </c>
      <c r="N143" s="145">
        <v>0</v>
      </c>
    </row>
    <row r="144" spans="1:14" ht="25.5" x14ac:dyDescent="0.2">
      <c r="A144" s="148">
        <v>503104</v>
      </c>
      <c r="B144" s="149">
        <v>310501</v>
      </c>
      <c r="C144" s="129" t="s">
        <v>282</v>
      </c>
      <c r="D144" s="171">
        <v>2</v>
      </c>
      <c r="E144" s="132" t="s">
        <v>365</v>
      </c>
      <c r="F144" s="171" t="s">
        <v>928</v>
      </c>
      <c r="G144" s="132" t="s">
        <v>440</v>
      </c>
      <c r="H144" s="152">
        <f t="shared" si="2"/>
        <v>0</v>
      </c>
      <c r="I144" s="145">
        <v>0</v>
      </c>
      <c r="J144" s="145">
        <v>0</v>
      </c>
      <c r="K144" s="145">
        <v>0</v>
      </c>
      <c r="L144" s="145">
        <v>0</v>
      </c>
      <c r="M144" s="145">
        <v>0</v>
      </c>
      <c r="N144" s="145">
        <v>0</v>
      </c>
    </row>
    <row r="145" spans="1:14" ht="25.5" customHeight="1" x14ac:dyDescent="0.2">
      <c r="A145" s="148">
        <v>503104</v>
      </c>
      <c r="B145" s="149">
        <v>310501</v>
      </c>
      <c r="C145" s="129" t="s">
        <v>282</v>
      </c>
      <c r="D145" s="171">
        <v>2</v>
      </c>
      <c r="E145" s="132" t="s">
        <v>365</v>
      </c>
      <c r="F145" s="172">
        <v>22</v>
      </c>
      <c r="G145" s="132" t="s">
        <v>256</v>
      </c>
      <c r="H145" s="152">
        <f t="shared" si="2"/>
        <v>0</v>
      </c>
      <c r="I145" s="145">
        <v>0</v>
      </c>
      <c r="J145" s="145">
        <v>0</v>
      </c>
      <c r="K145" s="145">
        <v>0</v>
      </c>
      <c r="L145" s="145">
        <v>0</v>
      </c>
      <c r="M145" s="145">
        <v>0</v>
      </c>
      <c r="N145" s="145">
        <v>0</v>
      </c>
    </row>
    <row r="146" spans="1:14" ht="25.5" x14ac:dyDescent="0.2">
      <c r="A146" s="148">
        <v>503106</v>
      </c>
      <c r="B146" s="149">
        <v>310901</v>
      </c>
      <c r="C146" s="129" t="s">
        <v>380</v>
      </c>
      <c r="D146" s="171">
        <v>2</v>
      </c>
      <c r="E146" s="132" t="s">
        <v>365</v>
      </c>
      <c r="F146" s="171" t="s">
        <v>928</v>
      </c>
      <c r="G146" s="132" t="s">
        <v>440</v>
      </c>
      <c r="H146" s="152">
        <f t="shared" si="2"/>
        <v>80</v>
      </c>
      <c r="I146" s="145">
        <v>6</v>
      </c>
      <c r="J146" s="145">
        <v>0</v>
      </c>
      <c r="K146" s="145">
        <v>0</v>
      </c>
      <c r="L146" s="145">
        <v>1</v>
      </c>
      <c r="M146" s="145">
        <v>0</v>
      </c>
      <c r="N146" s="145">
        <v>73</v>
      </c>
    </row>
    <row r="147" spans="1:14" ht="25.5" customHeight="1" x14ac:dyDescent="0.2">
      <c r="A147" s="148">
        <v>503106</v>
      </c>
      <c r="B147" s="149">
        <v>310901</v>
      </c>
      <c r="C147" s="129" t="s">
        <v>380</v>
      </c>
      <c r="D147" s="171">
        <v>2</v>
      </c>
      <c r="E147" s="132" t="s">
        <v>365</v>
      </c>
      <c r="F147" s="172">
        <v>22</v>
      </c>
      <c r="G147" s="132" t="s">
        <v>256</v>
      </c>
      <c r="H147" s="152">
        <f t="shared" si="2"/>
        <v>0</v>
      </c>
      <c r="I147" s="145">
        <v>0</v>
      </c>
      <c r="J147" s="145">
        <v>0</v>
      </c>
      <c r="K147" s="145">
        <v>0</v>
      </c>
      <c r="L147" s="145">
        <v>0</v>
      </c>
      <c r="M147" s="145">
        <v>0</v>
      </c>
      <c r="N147" s="145">
        <v>0</v>
      </c>
    </row>
    <row r="148" spans="1:14" ht="25.5" x14ac:dyDescent="0.2">
      <c r="A148" s="148">
        <v>503107</v>
      </c>
      <c r="B148" s="149">
        <v>311001</v>
      </c>
      <c r="C148" s="129" t="s">
        <v>283</v>
      </c>
      <c r="D148" s="171">
        <v>2</v>
      </c>
      <c r="E148" s="132" t="s">
        <v>365</v>
      </c>
      <c r="F148" s="171" t="s">
        <v>928</v>
      </c>
      <c r="G148" s="132" t="s">
        <v>440</v>
      </c>
      <c r="H148" s="152">
        <f t="shared" si="2"/>
        <v>296</v>
      </c>
      <c r="I148" s="145">
        <v>39</v>
      </c>
      <c r="J148" s="145">
        <v>11</v>
      </c>
      <c r="K148" s="145">
        <v>26</v>
      </c>
      <c r="L148" s="145">
        <v>29</v>
      </c>
      <c r="M148" s="145">
        <v>1</v>
      </c>
      <c r="N148" s="145">
        <v>190</v>
      </c>
    </row>
    <row r="149" spans="1:14" ht="25.5" customHeight="1" x14ac:dyDescent="0.2">
      <c r="A149" s="148">
        <v>503107</v>
      </c>
      <c r="B149" s="149">
        <v>311001</v>
      </c>
      <c r="C149" s="129" t="s">
        <v>283</v>
      </c>
      <c r="D149" s="171">
        <v>2</v>
      </c>
      <c r="E149" s="132" t="s">
        <v>365</v>
      </c>
      <c r="F149" s="172">
        <v>22</v>
      </c>
      <c r="G149" s="132" t="s">
        <v>256</v>
      </c>
      <c r="H149" s="152">
        <f t="shared" si="2"/>
        <v>0</v>
      </c>
      <c r="I149" s="145">
        <v>0</v>
      </c>
      <c r="J149" s="145">
        <v>0</v>
      </c>
      <c r="K149" s="145">
        <v>0</v>
      </c>
      <c r="L149" s="145">
        <v>0</v>
      </c>
      <c r="M149" s="145">
        <v>0</v>
      </c>
      <c r="N149" s="145">
        <v>0</v>
      </c>
    </row>
    <row r="150" spans="1:14" ht="25.5" x14ac:dyDescent="0.2">
      <c r="A150" s="148">
        <v>503111</v>
      </c>
      <c r="B150" s="149">
        <v>311401</v>
      </c>
      <c r="C150" s="129" t="s">
        <v>381</v>
      </c>
      <c r="D150" s="171">
        <v>2</v>
      </c>
      <c r="E150" s="132" t="s">
        <v>365</v>
      </c>
      <c r="F150" s="171" t="s">
        <v>928</v>
      </c>
      <c r="G150" s="132" t="s">
        <v>440</v>
      </c>
      <c r="H150" s="152">
        <f t="shared" si="2"/>
        <v>1902</v>
      </c>
      <c r="I150" s="145">
        <v>443</v>
      </c>
      <c r="J150" s="145">
        <v>14</v>
      </c>
      <c r="K150" s="145">
        <v>179</v>
      </c>
      <c r="L150" s="145">
        <v>126</v>
      </c>
      <c r="M150" s="145">
        <v>2</v>
      </c>
      <c r="N150" s="145">
        <v>1138</v>
      </c>
    </row>
    <row r="151" spans="1:14" ht="25.5" customHeight="1" x14ac:dyDescent="0.2">
      <c r="A151" s="148">
        <v>503111</v>
      </c>
      <c r="B151" s="149">
        <v>311401</v>
      </c>
      <c r="C151" s="129" t="s">
        <v>381</v>
      </c>
      <c r="D151" s="171">
        <v>2</v>
      </c>
      <c r="E151" s="132" t="s">
        <v>365</v>
      </c>
      <c r="F151" s="172">
        <v>22</v>
      </c>
      <c r="G151" s="132" t="s">
        <v>256</v>
      </c>
      <c r="H151" s="152">
        <f t="shared" si="2"/>
        <v>0</v>
      </c>
      <c r="I151" s="145">
        <v>0</v>
      </c>
      <c r="J151" s="145">
        <v>0</v>
      </c>
      <c r="K151" s="145">
        <v>0</v>
      </c>
      <c r="L151" s="145">
        <v>0</v>
      </c>
      <c r="M151" s="145">
        <v>0</v>
      </c>
      <c r="N151" s="145">
        <v>0</v>
      </c>
    </row>
    <row r="152" spans="1:14" ht="25.5" x14ac:dyDescent="0.2">
      <c r="A152" s="148">
        <v>503114</v>
      </c>
      <c r="B152" s="149">
        <v>311701</v>
      </c>
      <c r="C152" s="129" t="s">
        <v>284</v>
      </c>
      <c r="D152" s="171">
        <v>2</v>
      </c>
      <c r="E152" s="132" t="s">
        <v>365</v>
      </c>
      <c r="F152" s="171" t="s">
        <v>928</v>
      </c>
      <c r="G152" s="132" t="s">
        <v>440</v>
      </c>
      <c r="H152" s="152">
        <f t="shared" si="2"/>
        <v>3501</v>
      </c>
      <c r="I152" s="145">
        <v>539</v>
      </c>
      <c r="J152" s="145">
        <v>13</v>
      </c>
      <c r="K152" s="145">
        <v>210</v>
      </c>
      <c r="L152" s="145">
        <v>416</v>
      </c>
      <c r="M152" s="145">
        <v>5</v>
      </c>
      <c r="N152" s="145">
        <v>2318</v>
      </c>
    </row>
    <row r="153" spans="1:14" ht="25.5" customHeight="1" x14ac:dyDescent="0.2">
      <c r="A153" s="148">
        <v>503114</v>
      </c>
      <c r="B153" s="149">
        <v>311701</v>
      </c>
      <c r="C153" s="129" t="s">
        <v>284</v>
      </c>
      <c r="D153" s="171">
        <v>2</v>
      </c>
      <c r="E153" s="132" t="s">
        <v>365</v>
      </c>
      <c r="F153" s="172">
        <v>22</v>
      </c>
      <c r="G153" s="132" t="s">
        <v>256</v>
      </c>
      <c r="H153" s="152">
        <f t="shared" si="2"/>
        <v>0</v>
      </c>
      <c r="I153" s="145">
        <v>0</v>
      </c>
      <c r="J153" s="145">
        <v>0</v>
      </c>
      <c r="K153" s="145">
        <v>0</v>
      </c>
      <c r="L153" s="145">
        <v>0</v>
      </c>
      <c r="M153" s="145">
        <v>0</v>
      </c>
      <c r="N153" s="145">
        <v>0</v>
      </c>
    </row>
    <row r="154" spans="1:14" ht="25.5" x14ac:dyDescent="0.2">
      <c r="A154" s="148">
        <v>503115</v>
      </c>
      <c r="B154" s="149">
        <v>311801</v>
      </c>
      <c r="C154" s="129" t="s">
        <v>382</v>
      </c>
      <c r="D154" s="171">
        <v>2</v>
      </c>
      <c r="E154" s="132" t="s">
        <v>365</v>
      </c>
      <c r="F154" s="171" t="s">
        <v>928</v>
      </c>
      <c r="G154" s="132" t="s">
        <v>440</v>
      </c>
      <c r="H154" s="152">
        <f t="shared" si="2"/>
        <v>0</v>
      </c>
      <c r="I154" s="145">
        <v>0</v>
      </c>
      <c r="J154" s="145">
        <v>0</v>
      </c>
      <c r="K154" s="145">
        <v>0</v>
      </c>
      <c r="L154" s="145">
        <v>0</v>
      </c>
      <c r="M154" s="145">
        <v>0</v>
      </c>
      <c r="N154" s="145">
        <v>0</v>
      </c>
    </row>
    <row r="155" spans="1:14" ht="25.5" customHeight="1" x14ac:dyDescent="0.2">
      <c r="A155" s="148">
        <v>503115</v>
      </c>
      <c r="B155" s="149">
        <v>311801</v>
      </c>
      <c r="C155" s="129" t="s">
        <v>382</v>
      </c>
      <c r="D155" s="171">
        <v>2</v>
      </c>
      <c r="E155" s="132" t="s">
        <v>365</v>
      </c>
      <c r="F155" s="172">
        <v>22</v>
      </c>
      <c r="G155" s="132" t="s">
        <v>256</v>
      </c>
      <c r="H155" s="152">
        <f t="shared" si="2"/>
        <v>0</v>
      </c>
      <c r="I155" s="145">
        <v>0</v>
      </c>
      <c r="J155" s="145">
        <v>0</v>
      </c>
      <c r="K155" s="145">
        <v>0</v>
      </c>
      <c r="L155" s="145">
        <v>0</v>
      </c>
      <c r="M155" s="145">
        <v>0</v>
      </c>
      <c r="N155" s="145">
        <v>0</v>
      </c>
    </row>
    <row r="156" spans="1:14" ht="25.5" x14ac:dyDescent="0.2">
      <c r="A156" s="148">
        <v>503116</v>
      </c>
      <c r="B156" s="149">
        <v>311901</v>
      </c>
      <c r="C156" s="129" t="s">
        <v>383</v>
      </c>
      <c r="D156" s="171">
        <v>2</v>
      </c>
      <c r="E156" s="132" t="s">
        <v>365</v>
      </c>
      <c r="F156" s="171" t="s">
        <v>928</v>
      </c>
      <c r="G156" s="132" t="s">
        <v>440</v>
      </c>
      <c r="H156" s="152">
        <f t="shared" si="2"/>
        <v>0</v>
      </c>
      <c r="I156" s="145">
        <v>0</v>
      </c>
      <c r="J156" s="145">
        <v>0</v>
      </c>
      <c r="K156" s="145">
        <v>0</v>
      </c>
      <c r="L156" s="145">
        <v>0</v>
      </c>
      <c r="M156" s="145">
        <v>0</v>
      </c>
      <c r="N156" s="145">
        <v>0</v>
      </c>
    </row>
    <row r="157" spans="1:14" ht="25.5" customHeight="1" x14ac:dyDescent="0.2">
      <c r="A157" s="148">
        <v>503116</v>
      </c>
      <c r="B157" s="149">
        <v>311901</v>
      </c>
      <c r="C157" s="129" t="s">
        <v>383</v>
      </c>
      <c r="D157" s="171">
        <v>2</v>
      </c>
      <c r="E157" s="132" t="s">
        <v>365</v>
      </c>
      <c r="F157" s="172">
        <v>22</v>
      </c>
      <c r="G157" s="132" t="s">
        <v>256</v>
      </c>
      <c r="H157" s="152">
        <f t="shared" si="2"/>
        <v>0</v>
      </c>
      <c r="I157" s="145">
        <v>0</v>
      </c>
      <c r="J157" s="145">
        <v>0</v>
      </c>
      <c r="K157" s="145">
        <v>0</v>
      </c>
      <c r="L157" s="145">
        <v>0</v>
      </c>
      <c r="M157" s="145">
        <v>0</v>
      </c>
      <c r="N157" s="145">
        <v>0</v>
      </c>
    </row>
    <row r="158" spans="1:14" ht="25.5" x14ac:dyDescent="0.2">
      <c r="A158" s="148">
        <v>503121</v>
      </c>
      <c r="B158" s="149">
        <v>312401</v>
      </c>
      <c r="C158" s="129" t="s">
        <v>384</v>
      </c>
      <c r="D158" s="171">
        <v>2</v>
      </c>
      <c r="E158" s="132" t="s">
        <v>365</v>
      </c>
      <c r="F158" s="171" t="s">
        <v>928</v>
      </c>
      <c r="G158" s="132" t="s">
        <v>440</v>
      </c>
      <c r="H158" s="152">
        <f t="shared" si="2"/>
        <v>842</v>
      </c>
      <c r="I158" s="145">
        <v>20</v>
      </c>
      <c r="J158" s="145">
        <v>80</v>
      </c>
      <c r="K158" s="145">
        <v>5</v>
      </c>
      <c r="L158" s="145">
        <v>11</v>
      </c>
      <c r="M158" s="145">
        <v>0</v>
      </c>
      <c r="N158" s="145">
        <v>726</v>
      </c>
    </row>
    <row r="159" spans="1:14" ht="25.5" customHeight="1" x14ac:dyDescent="0.2">
      <c r="A159" s="148">
        <v>503121</v>
      </c>
      <c r="B159" s="149">
        <v>312401</v>
      </c>
      <c r="C159" s="129" t="s">
        <v>384</v>
      </c>
      <c r="D159" s="171">
        <v>2</v>
      </c>
      <c r="E159" s="132" t="s">
        <v>365</v>
      </c>
      <c r="F159" s="172">
        <v>22</v>
      </c>
      <c r="G159" s="132" t="s">
        <v>256</v>
      </c>
      <c r="H159" s="152">
        <f t="shared" si="2"/>
        <v>0</v>
      </c>
      <c r="I159" s="145">
        <v>0</v>
      </c>
      <c r="J159" s="145">
        <v>0</v>
      </c>
      <c r="K159" s="145">
        <v>0</v>
      </c>
      <c r="L159" s="145">
        <v>0</v>
      </c>
      <c r="M159" s="145">
        <v>0</v>
      </c>
      <c r="N159" s="145">
        <v>0</v>
      </c>
    </row>
    <row r="160" spans="1:14" ht="25.5" x14ac:dyDescent="0.2">
      <c r="A160" s="148">
        <v>503133</v>
      </c>
      <c r="B160" s="149">
        <v>313301</v>
      </c>
      <c r="C160" s="129" t="s">
        <v>119</v>
      </c>
      <c r="D160" s="171">
        <v>2</v>
      </c>
      <c r="E160" s="132" t="s">
        <v>365</v>
      </c>
      <c r="F160" s="171" t="s">
        <v>928</v>
      </c>
      <c r="G160" s="132" t="s">
        <v>440</v>
      </c>
      <c r="H160" s="152">
        <f t="shared" si="2"/>
        <v>7041</v>
      </c>
      <c r="I160" s="145">
        <v>876</v>
      </c>
      <c r="J160" s="145">
        <v>471</v>
      </c>
      <c r="K160" s="145">
        <v>741</v>
      </c>
      <c r="L160" s="145">
        <v>837</v>
      </c>
      <c r="M160" s="145">
        <v>7</v>
      </c>
      <c r="N160" s="145">
        <v>4109</v>
      </c>
    </row>
    <row r="161" spans="1:14" ht="25.5" customHeight="1" x14ac:dyDescent="0.2">
      <c r="A161" s="148">
        <v>503133</v>
      </c>
      <c r="B161" s="149">
        <v>313301</v>
      </c>
      <c r="C161" s="129" t="s">
        <v>119</v>
      </c>
      <c r="D161" s="171">
        <v>2</v>
      </c>
      <c r="E161" s="132" t="s">
        <v>365</v>
      </c>
      <c r="F161" s="172">
        <v>22</v>
      </c>
      <c r="G161" s="132" t="s">
        <v>256</v>
      </c>
      <c r="H161" s="152">
        <f t="shared" si="2"/>
        <v>857</v>
      </c>
      <c r="I161" s="145">
        <v>45</v>
      </c>
      <c r="J161" s="145"/>
      <c r="K161" s="145">
        <v>28</v>
      </c>
      <c r="L161" s="145">
        <v>32</v>
      </c>
      <c r="M161" s="145"/>
      <c r="N161" s="145">
        <v>752</v>
      </c>
    </row>
    <row r="162" spans="1:14" ht="25.5" x14ac:dyDescent="0.2">
      <c r="A162" s="148">
        <v>503123</v>
      </c>
      <c r="B162" s="149">
        <v>312501</v>
      </c>
      <c r="C162" s="129" t="s">
        <v>385</v>
      </c>
      <c r="D162" s="171">
        <v>2</v>
      </c>
      <c r="E162" s="132" t="s">
        <v>365</v>
      </c>
      <c r="F162" s="171" t="s">
        <v>928</v>
      </c>
      <c r="G162" s="132" t="s">
        <v>440</v>
      </c>
      <c r="H162" s="152">
        <f t="shared" si="2"/>
        <v>1938</v>
      </c>
      <c r="I162" s="145">
        <v>335</v>
      </c>
      <c r="J162" s="145">
        <v>17</v>
      </c>
      <c r="K162" s="145">
        <v>160</v>
      </c>
      <c r="L162" s="145">
        <v>92</v>
      </c>
      <c r="M162" s="145">
        <v>2</v>
      </c>
      <c r="N162" s="145">
        <v>1332</v>
      </c>
    </row>
    <row r="163" spans="1:14" ht="25.5" customHeight="1" x14ac:dyDescent="0.2">
      <c r="A163" s="148">
        <v>503123</v>
      </c>
      <c r="B163" s="149">
        <v>312501</v>
      </c>
      <c r="C163" s="129" t="s">
        <v>385</v>
      </c>
      <c r="D163" s="171">
        <v>2</v>
      </c>
      <c r="E163" s="132" t="s">
        <v>365</v>
      </c>
      <c r="F163" s="172">
        <v>22</v>
      </c>
      <c r="G163" s="132" t="s">
        <v>256</v>
      </c>
      <c r="H163" s="152">
        <f t="shared" si="2"/>
        <v>0</v>
      </c>
      <c r="I163" s="145">
        <v>0</v>
      </c>
      <c r="J163" s="145">
        <v>0</v>
      </c>
      <c r="K163" s="145">
        <v>0</v>
      </c>
      <c r="L163" s="145">
        <v>0</v>
      </c>
      <c r="M163" s="145">
        <v>0</v>
      </c>
      <c r="N163" s="145">
        <v>0</v>
      </c>
    </row>
    <row r="164" spans="1:14" ht="25.5" x14ac:dyDescent="0.2">
      <c r="A164" s="148">
        <v>503125</v>
      </c>
      <c r="B164" s="149">
        <v>312701</v>
      </c>
      <c r="C164" s="129" t="s">
        <v>386</v>
      </c>
      <c r="D164" s="171">
        <v>2</v>
      </c>
      <c r="E164" s="132" t="s">
        <v>365</v>
      </c>
      <c r="F164" s="171" t="s">
        <v>928</v>
      </c>
      <c r="G164" s="132" t="s">
        <v>440</v>
      </c>
      <c r="H164" s="152">
        <f t="shared" si="2"/>
        <v>0</v>
      </c>
      <c r="I164" s="145">
        <v>0</v>
      </c>
      <c r="J164" s="145">
        <v>0</v>
      </c>
      <c r="K164" s="145">
        <v>0</v>
      </c>
      <c r="L164" s="145">
        <v>0</v>
      </c>
      <c r="M164" s="145">
        <v>0</v>
      </c>
      <c r="N164" s="145">
        <v>0</v>
      </c>
    </row>
    <row r="165" spans="1:14" ht="25.5" customHeight="1" x14ac:dyDescent="0.2">
      <c r="A165" s="148">
        <v>503125</v>
      </c>
      <c r="B165" s="149">
        <v>312701</v>
      </c>
      <c r="C165" s="129" t="s">
        <v>386</v>
      </c>
      <c r="D165" s="171">
        <v>2</v>
      </c>
      <c r="E165" s="132" t="s">
        <v>365</v>
      </c>
      <c r="F165" s="172">
        <v>22</v>
      </c>
      <c r="G165" s="132" t="s">
        <v>256</v>
      </c>
      <c r="H165" s="152">
        <f t="shared" si="2"/>
        <v>0</v>
      </c>
      <c r="I165" s="145">
        <v>0</v>
      </c>
      <c r="J165" s="145">
        <v>0</v>
      </c>
      <c r="K165" s="145">
        <v>0</v>
      </c>
      <c r="L165" s="145">
        <v>0</v>
      </c>
      <c r="M165" s="145">
        <v>0</v>
      </c>
      <c r="N165" s="145">
        <v>0</v>
      </c>
    </row>
    <row r="166" spans="1:14" ht="25.5" x14ac:dyDescent="0.2">
      <c r="A166" s="148">
        <v>503127</v>
      </c>
      <c r="B166" s="149">
        <v>312901</v>
      </c>
      <c r="C166" s="129" t="s">
        <v>387</v>
      </c>
      <c r="D166" s="171">
        <v>2</v>
      </c>
      <c r="E166" s="132" t="s">
        <v>365</v>
      </c>
      <c r="F166" s="171" t="s">
        <v>928</v>
      </c>
      <c r="G166" s="132" t="s">
        <v>440</v>
      </c>
      <c r="H166" s="152">
        <f t="shared" si="2"/>
        <v>0</v>
      </c>
      <c r="I166" s="145">
        <v>0</v>
      </c>
      <c r="J166" s="145">
        <v>0</v>
      </c>
      <c r="K166" s="145">
        <v>0</v>
      </c>
      <c r="L166" s="145">
        <v>0</v>
      </c>
      <c r="M166" s="145">
        <v>0</v>
      </c>
      <c r="N166" s="145">
        <v>0</v>
      </c>
    </row>
    <row r="167" spans="1:14" ht="25.5" customHeight="1" x14ac:dyDescent="0.2">
      <c r="A167" s="148">
        <v>503127</v>
      </c>
      <c r="B167" s="149">
        <v>312901</v>
      </c>
      <c r="C167" s="129" t="s">
        <v>387</v>
      </c>
      <c r="D167" s="171">
        <v>2</v>
      </c>
      <c r="E167" s="132" t="s">
        <v>365</v>
      </c>
      <c r="F167" s="172">
        <v>22</v>
      </c>
      <c r="G167" s="132" t="s">
        <v>256</v>
      </c>
      <c r="H167" s="152">
        <f t="shared" si="2"/>
        <v>0</v>
      </c>
      <c r="I167" s="145">
        <v>0</v>
      </c>
      <c r="J167" s="145">
        <v>0</v>
      </c>
      <c r="K167" s="145">
        <v>0</v>
      </c>
      <c r="L167" s="145">
        <v>0</v>
      </c>
      <c r="M167" s="145">
        <v>0</v>
      </c>
      <c r="N167" s="145">
        <v>0</v>
      </c>
    </row>
    <row r="168" spans="1:14" ht="25.5" x14ac:dyDescent="0.2">
      <c r="A168" s="148">
        <v>503130</v>
      </c>
      <c r="B168" s="149">
        <v>313001</v>
      </c>
      <c r="C168" s="129" t="s">
        <v>388</v>
      </c>
      <c r="D168" s="171">
        <v>2</v>
      </c>
      <c r="E168" s="132" t="s">
        <v>365</v>
      </c>
      <c r="F168" s="171" t="s">
        <v>928</v>
      </c>
      <c r="G168" s="132" t="s">
        <v>440</v>
      </c>
      <c r="H168" s="152">
        <f t="shared" si="2"/>
        <v>97</v>
      </c>
      <c r="I168" s="145">
        <v>4</v>
      </c>
      <c r="J168" s="145">
        <v>0</v>
      </c>
      <c r="K168" s="145">
        <v>6</v>
      </c>
      <c r="L168" s="145">
        <v>4</v>
      </c>
      <c r="M168" s="145">
        <v>0</v>
      </c>
      <c r="N168" s="145">
        <v>83</v>
      </c>
    </row>
    <row r="169" spans="1:14" ht="25.5" customHeight="1" x14ac:dyDescent="0.2">
      <c r="A169" s="148">
        <v>503130</v>
      </c>
      <c r="B169" s="149">
        <v>313001</v>
      </c>
      <c r="C169" s="129" t="s">
        <v>388</v>
      </c>
      <c r="D169" s="171">
        <v>2</v>
      </c>
      <c r="E169" s="132" t="s">
        <v>365</v>
      </c>
      <c r="F169" s="172">
        <v>22</v>
      </c>
      <c r="G169" s="132" t="s">
        <v>256</v>
      </c>
      <c r="H169" s="152">
        <f t="shared" si="2"/>
        <v>0</v>
      </c>
      <c r="I169" s="145">
        <v>0</v>
      </c>
      <c r="J169" s="145">
        <v>0</v>
      </c>
      <c r="K169" s="145">
        <v>0</v>
      </c>
      <c r="L169" s="145">
        <v>0</v>
      </c>
      <c r="M169" s="145">
        <v>0</v>
      </c>
      <c r="N169" s="145">
        <v>0</v>
      </c>
    </row>
    <row r="170" spans="1:14" ht="25.5" x14ac:dyDescent="0.2">
      <c r="A170" s="148">
        <v>503201</v>
      </c>
      <c r="B170" s="149">
        <v>320101</v>
      </c>
      <c r="C170" s="129" t="s">
        <v>285</v>
      </c>
      <c r="D170" s="171">
        <v>2</v>
      </c>
      <c r="E170" s="132" t="s">
        <v>365</v>
      </c>
      <c r="F170" s="171" t="s">
        <v>928</v>
      </c>
      <c r="G170" s="132" t="s">
        <v>440</v>
      </c>
      <c r="H170" s="152">
        <f t="shared" si="2"/>
        <v>3665</v>
      </c>
      <c r="I170" s="145">
        <v>3</v>
      </c>
      <c r="J170" s="145">
        <v>1865</v>
      </c>
      <c r="K170" s="145">
        <v>0</v>
      </c>
      <c r="L170" s="145">
        <v>1788</v>
      </c>
      <c r="M170" s="145">
        <v>0</v>
      </c>
      <c r="N170" s="145">
        <v>9</v>
      </c>
    </row>
    <row r="171" spans="1:14" ht="25.5" customHeight="1" x14ac:dyDescent="0.2">
      <c r="A171" s="148">
        <v>503201</v>
      </c>
      <c r="B171" s="149">
        <v>320101</v>
      </c>
      <c r="C171" s="129" t="s">
        <v>285</v>
      </c>
      <c r="D171" s="171">
        <v>2</v>
      </c>
      <c r="E171" s="132" t="s">
        <v>365</v>
      </c>
      <c r="F171" s="172">
        <v>22</v>
      </c>
      <c r="G171" s="132" t="s">
        <v>256</v>
      </c>
      <c r="H171" s="152">
        <f t="shared" si="2"/>
        <v>233</v>
      </c>
      <c r="I171" s="145">
        <v>3</v>
      </c>
      <c r="J171" s="145">
        <v>120</v>
      </c>
      <c r="K171" s="145">
        <v>0</v>
      </c>
      <c r="L171" s="145">
        <v>110</v>
      </c>
      <c r="M171" s="145">
        <v>0</v>
      </c>
      <c r="N171" s="145">
        <v>0</v>
      </c>
    </row>
    <row r="172" spans="1:14" ht="25.5" x14ac:dyDescent="0.2">
      <c r="A172" s="148">
        <v>503301</v>
      </c>
      <c r="B172" s="149">
        <v>330101</v>
      </c>
      <c r="C172" s="129" t="s">
        <v>286</v>
      </c>
      <c r="D172" s="171">
        <v>2</v>
      </c>
      <c r="E172" s="132" t="s">
        <v>365</v>
      </c>
      <c r="F172" s="171" t="s">
        <v>928</v>
      </c>
      <c r="G172" s="132" t="s">
        <v>440</v>
      </c>
      <c r="H172" s="152">
        <f t="shared" si="2"/>
        <v>196</v>
      </c>
      <c r="I172" s="145">
        <v>3</v>
      </c>
      <c r="J172" s="145">
        <v>0</v>
      </c>
      <c r="K172" s="145">
        <v>1</v>
      </c>
      <c r="L172" s="145">
        <v>7</v>
      </c>
      <c r="M172" s="145">
        <v>0</v>
      </c>
      <c r="N172" s="145">
        <v>185</v>
      </c>
    </row>
    <row r="173" spans="1:14" ht="25.5" customHeight="1" x14ac:dyDescent="0.2">
      <c r="A173" s="148">
        <v>503301</v>
      </c>
      <c r="B173" s="149">
        <v>330101</v>
      </c>
      <c r="C173" s="129" t="s">
        <v>286</v>
      </c>
      <c r="D173" s="171">
        <v>2</v>
      </c>
      <c r="E173" s="132" t="s">
        <v>365</v>
      </c>
      <c r="F173" s="172">
        <v>22</v>
      </c>
      <c r="G173" s="132" t="s">
        <v>256</v>
      </c>
      <c r="H173" s="152">
        <f t="shared" si="2"/>
        <v>0</v>
      </c>
      <c r="I173" s="145">
        <v>0</v>
      </c>
      <c r="J173" s="145">
        <v>0</v>
      </c>
      <c r="K173" s="145">
        <v>0</v>
      </c>
      <c r="L173" s="145">
        <v>0</v>
      </c>
      <c r="M173" s="145">
        <v>0</v>
      </c>
      <c r="N173" s="145">
        <v>0</v>
      </c>
    </row>
    <row r="174" spans="1:14" ht="25.5" x14ac:dyDescent="0.2">
      <c r="A174" s="148">
        <v>503302</v>
      </c>
      <c r="B174" s="149">
        <v>330201</v>
      </c>
      <c r="C174" s="129" t="s">
        <v>389</v>
      </c>
      <c r="D174" s="171">
        <v>2</v>
      </c>
      <c r="E174" s="132" t="s">
        <v>365</v>
      </c>
      <c r="F174" s="171" t="s">
        <v>928</v>
      </c>
      <c r="G174" s="132" t="s">
        <v>440</v>
      </c>
      <c r="H174" s="152">
        <f t="shared" si="2"/>
        <v>1249</v>
      </c>
      <c r="I174" s="145">
        <v>14</v>
      </c>
      <c r="J174" s="145">
        <v>2</v>
      </c>
      <c r="K174" s="145">
        <v>0</v>
      </c>
      <c r="L174" s="145">
        <v>308</v>
      </c>
      <c r="M174" s="145">
        <v>0</v>
      </c>
      <c r="N174" s="145">
        <v>925</v>
      </c>
    </row>
    <row r="175" spans="1:14" ht="25.5" customHeight="1" x14ac:dyDescent="0.2">
      <c r="A175" s="148">
        <v>503302</v>
      </c>
      <c r="B175" s="149">
        <v>330201</v>
      </c>
      <c r="C175" s="129" t="s">
        <v>389</v>
      </c>
      <c r="D175" s="171">
        <v>2</v>
      </c>
      <c r="E175" s="132" t="s">
        <v>365</v>
      </c>
      <c r="F175" s="172">
        <v>22</v>
      </c>
      <c r="G175" s="132" t="s">
        <v>256</v>
      </c>
      <c r="H175" s="152">
        <f t="shared" si="2"/>
        <v>0</v>
      </c>
      <c r="I175" s="145">
        <v>0</v>
      </c>
      <c r="J175" s="145">
        <v>0</v>
      </c>
      <c r="K175" s="145">
        <v>0</v>
      </c>
      <c r="L175" s="145">
        <v>0</v>
      </c>
      <c r="M175" s="145">
        <v>0</v>
      </c>
      <c r="N175" s="145">
        <v>0</v>
      </c>
    </row>
    <row r="176" spans="1:14" ht="25.5" x14ac:dyDescent="0.2">
      <c r="A176" s="148">
        <v>503303</v>
      </c>
      <c r="B176" s="149">
        <v>330301</v>
      </c>
      <c r="C176" s="129" t="s">
        <v>287</v>
      </c>
      <c r="D176" s="171">
        <v>2</v>
      </c>
      <c r="E176" s="132" t="s">
        <v>365</v>
      </c>
      <c r="F176" s="171" t="s">
        <v>928</v>
      </c>
      <c r="G176" s="132" t="s">
        <v>440</v>
      </c>
      <c r="H176" s="152">
        <f t="shared" si="2"/>
        <v>4676</v>
      </c>
      <c r="I176" s="145">
        <v>104</v>
      </c>
      <c r="J176" s="145">
        <v>14</v>
      </c>
      <c r="K176" s="145">
        <v>10</v>
      </c>
      <c r="L176" s="145">
        <v>344</v>
      </c>
      <c r="M176" s="145">
        <v>3</v>
      </c>
      <c r="N176" s="145">
        <v>4201</v>
      </c>
    </row>
    <row r="177" spans="1:14" ht="25.5" customHeight="1" x14ac:dyDescent="0.2">
      <c r="A177" s="148">
        <v>503303</v>
      </c>
      <c r="B177" s="149">
        <v>330301</v>
      </c>
      <c r="C177" s="129" t="s">
        <v>287</v>
      </c>
      <c r="D177" s="171">
        <v>2</v>
      </c>
      <c r="E177" s="132" t="s">
        <v>365</v>
      </c>
      <c r="F177" s="172">
        <v>22</v>
      </c>
      <c r="G177" s="132" t="s">
        <v>256</v>
      </c>
      <c r="H177" s="152">
        <f t="shared" si="2"/>
        <v>0</v>
      </c>
      <c r="I177" s="145">
        <v>0</v>
      </c>
      <c r="J177" s="145">
        <v>0</v>
      </c>
      <c r="K177" s="145">
        <v>0</v>
      </c>
      <c r="L177" s="145">
        <v>0</v>
      </c>
      <c r="M177" s="145">
        <v>0</v>
      </c>
      <c r="N177" s="145">
        <v>0</v>
      </c>
    </row>
    <row r="178" spans="1:14" ht="25.5" x14ac:dyDescent="0.2">
      <c r="A178" s="148">
        <v>503304</v>
      </c>
      <c r="B178" s="149">
        <v>330401</v>
      </c>
      <c r="C178" s="129" t="s">
        <v>390</v>
      </c>
      <c r="D178" s="171">
        <v>2</v>
      </c>
      <c r="E178" s="132" t="s">
        <v>365</v>
      </c>
      <c r="F178" s="171" t="s">
        <v>928</v>
      </c>
      <c r="G178" s="132" t="s">
        <v>440</v>
      </c>
      <c r="H178" s="152">
        <f t="shared" si="2"/>
        <v>95</v>
      </c>
      <c r="I178" s="145">
        <v>0</v>
      </c>
      <c r="J178" s="145">
        <v>1</v>
      </c>
      <c r="K178" s="145">
        <v>0</v>
      </c>
      <c r="L178" s="145">
        <v>1</v>
      </c>
      <c r="M178" s="145">
        <v>0</v>
      </c>
      <c r="N178" s="145">
        <v>93</v>
      </c>
    </row>
    <row r="179" spans="1:14" ht="25.5" customHeight="1" x14ac:dyDescent="0.2">
      <c r="A179" s="148">
        <v>503304</v>
      </c>
      <c r="B179" s="149">
        <v>330401</v>
      </c>
      <c r="C179" s="129" t="s">
        <v>390</v>
      </c>
      <c r="D179" s="171">
        <v>2</v>
      </c>
      <c r="E179" s="132" t="s">
        <v>365</v>
      </c>
      <c r="F179" s="172">
        <v>22</v>
      </c>
      <c r="G179" s="132" t="s">
        <v>256</v>
      </c>
      <c r="H179" s="152">
        <f t="shared" si="2"/>
        <v>0</v>
      </c>
      <c r="I179" s="145">
        <v>0</v>
      </c>
      <c r="J179" s="145">
        <v>0</v>
      </c>
      <c r="K179" s="145">
        <v>0</v>
      </c>
      <c r="L179" s="145">
        <v>0</v>
      </c>
      <c r="M179" s="145">
        <v>0</v>
      </c>
      <c r="N179" s="145">
        <v>0</v>
      </c>
    </row>
    <row r="180" spans="1:14" ht="25.5" x14ac:dyDescent="0.2">
      <c r="A180" s="148">
        <v>503305</v>
      </c>
      <c r="B180" s="149">
        <v>330501</v>
      </c>
      <c r="C180" s="129" t="s">
        <v>288</v>
      </c>
      <c r="D180" s="171">
        <v>2</v>
      </c>
      <c r="E180" s="132" t="s">
        <v>365</v>
      </c>
      <c r="F180" s="171" t="s">
        <v>928</v>
      </c>
      <c r="G180" s="132" t="s">
        <v>440</v>
      </c>
      <c r="H180" s="152">
        <f t="shared" si="2"/>
        <v>851</v>
      </c>
      <c r="I180" s="145">
        <v>1</v>
      </c>
      <c r="J180" s="145">
        <v>0</v>
      </c>
      <c r="K180" s="145">
        <v>0</v>
      </c>
      <c r="L180" s="145">
        <v>9</v>
      </c>
      <c r="M180" s="145">
        <v>1</v>
      </c>
      <c r="N180" s="145">
        <v>840</v>
      </c>
    </row>
    <row r="181" spans="1:14" ht="25.5" customHeight="1" x14ac:dyDescent="0.2">
      <c r="A181" s="148">
        <v>503305</v>
      </c>
      <c r="B181" s="149">
        <v>330501</v>
      </c>
      <c r="C181" s="129" t="s">
        <v>288</v>
      </c>
      <c r="D181" s="171">
        <v>2</v>
      </c>
      <c r="E181" s="132" t="s">
        <v>365</v>
      </c>
      <c r="F181" s="172">
        <v>22</v>
      </c>
      <c r="G181" s="132" t="s">
        <v>256</v>
      </c>
      <c r="H181" s="152">
        <f t="shared" si="2"/>
        <v>0</v>
      </c>
      <c r="I181" s="145">
        <v>0</v>
      </c>
      <c r="J181" s="145">
        <v>0</v>
      </c>
      <c r="K181" s="145">
        <v>0</v>
      </c>
      <c r="L181" s="145">
        <v>0</v>
      </c>
      <c r="M181" s="145">
        <v>0</v>
      </c>
      <c r="N181" s="145">
        <v>0</v>
      </c>
    </row>
    <row r="182" spans="1:14" ht="25.5" x14ac:dyDescent="0.2">
      <c r="A182" s="148">
        <v>503309</v>
      </c>
      <c r="B182" s="149">
        <v>330901</v>
      </c>
      <c r="C182" s="129" t="s">
        <v>289</v>
      </c>
      <c r="D182" s="171">
        <v>2</v>
      </c>
      <c r="E182" s="132" t="s">
        <v>365</v>
      </c>
      <c r="F182" s="171" t="s">
        <v>928</v>
      </c>
      <c r="G182" s="132" t="s">
        <v>440</v>
      </c>
      <c r="H182" s="152">
        <f t="shared" si="2"/>
        <v>1096</v>
      </c>
      <c r="I182" s="145">
        <v>8</v>
      </c>
      <c r="J182" s="145">
        <v>3</v>
      </c>
      <c r="K182" s="145">
        <v>0</v>
      </c>
      <c r="L182" s="145">
        <v>286</v>
      </c>
      <c r="M182" s="145">
        <v>1</v>
      </c>
      <c r="N182" s="145">
        <v>798</v>
      </c>
    </row>
    <row r="183" spans="1:14" ht="25.5" customHeight="1" x14ac:dyDescent="0.2">
      <c r="A183" s="148">
        <v>503309</v>
      </c>
      <c r="B183" s="149">
        <v>330901</v>
      </c>
      <c r="C183" s="129" t="s">
        <v>289</v>
      </c>
      <c r="D183" s="171">
        <v>2</v>
      </c>
      <c r="E183" s="132" t="s">
        <v>365</v>
      </c>
      <c r="F183" s="172">
        <v>22</v>
      </c>
      <c r="G183" s="132" t="s">
        <v>256</v>
      </c>
      <c r="H183" s="152">
        <f t="shared" si="2"/>
        <v>0</v>
      </c>
      <c r="I183" s="145">
        <v>0</v>
      </c>
      <c r="J183" s="145">
        <v>0</v>
      </c>
      <c r="K183" s="145">
        <v>0</v>
      </c>
      <c r="L183" s="145">
        <v>0</v>
      </c>
      <c r="M183" s="145">
        <v>0</v>
      </c>
      <c r="N183" s="145">
        <v>0</v>
      </c>
    </row>
    <row r="184" spans="1:14" ht="25.5" x14ac:dyDescent="0.2">
      <c r="A184" s="148">
        <v>503312</v>
      </c>
      <c r="B184" s="149">
        <v>331201</v>
      </c>
      <c r="C184" s="129" t="s">
        <v>121</v>
      </c>
      <c r="D184" s="171">
        <v>2</v>
      </c>
      <c r="E184" s="132" t="s">
        <v>365</v>
      </c>
      <c r="F184" s="171" t="s">
        <v>928</v>
      </c>
      <c r="G184" s="132" t="s">
        <v>440</v>
      </c>
      <c r="H184" s="152">
        <f t="shared" si="2"/>
        <v>2993</v>
      </c>
      <c r="I184" s="145">
        <v>33</v>
      </c>
      <c r="J184" s="145">
        <v>8</v>
      </c>
      <c r="K184" s="145">
        <v>1</v>
      </c>
      <c r="L184" s="145">
        <v>295</v>
      </c>
      <c r="M184" s="145">
        <v>1</v>
      </c>
      <c r="N184" s="145">
        <v>2655</v>
      </c>
    </row>
    <row r="185" spans="1:14" ht="25.5" customHeight="1" x14ac:dyDescent="0.2">
      <c r="A185" s="148">
        <v>503312</v>
      </c>
      <c r="B185" s="149">
        <v>331201</v>
      </c>
      <c r="C185" s="129" t="s">
        <v>121</v>
      </c>
      <c r="D185" s="171">
        <v>2</v>
      </c>
      <c r="E185" s="132" t="s">
        <v>365</v>
      </c>
      <c r="F185" s="172">
        <v>22</v>
      </c>
      <c r="G185" s="132" t="s">
        <v>256</v>
      </c>
      <c r="H185" s="152">
        <f t="shared" si="2"/>
        <v>0</v>
      </c>
      <c r="I185" s="145">
        <v>0</v>
      </c>
      <c r="J185" s="145">
        <v>0</v>
      </c>
      <c r="K185" s="145">
        <v>0</v>
      </c>
      <c r="L185" s="145">
        <v>0</v>
      </c>
      <c r="M185" s="145">
        <v>0</v>
      </c>
      <c r="N185" s="145">
        <v>0</v>
      </c>
    </row>
    <row r="186" spans="1:14" ht="25.5" x14ac:dyDescent="0.2">
      <c r="A186" s="148">
        <v>503318</v>
      </c>
      <c r="B186" s="149">
        <v>332901</v>
      </c>
      <c r="C186" s="129" t="s">
        <v>391</v>
      </c>
      <c r="D186" s="171">
        <v>2</v>
      </c>
      <c r="E186" s="132" t="s">
        <v>365</v>
      </c>
      <c r="F186" s="171" t="s">
        <v>928</v>
      </c>
      <c r="G186" s="132" t="s">
        <v>440</v>
      </c>
      <c r="H186" s="152">
        <f t="shared" si="2"/>
        <v>2251</v>
      </c>
      <c r="I186" s="145">
        <v>23</v>
      </c>
      <c r="J186" s="145">
        <v>10</v>
      </c>
      <c r="K186" s="145">
        <v>1</v>
      </c>
      <c r="L186" s="145">
        <v>522</v>
      </c>
      <c r="M186" s="145">
        <v>4</v>
      </c>
      <c r="N186" s="145">
        <v>1691</v>
      </c>
    </row>
    <row r="187" spans="1:14" ht="25.5" customHeight="1" x14ac:dyDescent="0.2">
      <c r="A187" s="148">
        <v>503318</v>
      </c>
      <c r="B187" s="149">
        <v>332901</v>
      </c>
      <c r="C187" s="129" t="s">
        <v>391</v>
      </c>
      <c r="D187" s="171">
        <v>2</v>
      </c>
      <c r="E187" s="132" t="s">
        <v>365</v>
      </c>
      <c r="F187" s="172">
        <v>22</v>
      </c>
      <c r="G187" s="132" t="s">
        <v>256</v>
      </c>
      <c r="H187" s="152">
        <f t="shared" si="2"/>
        <v>0</v>
      </c>
      <c r="I187" s="145">
        <v>0</v>
      </c>
      <c r="J187" s="145">
        <v>0</v>
      </c>
      <c r="K187" s="145">
        <v>0</v>
      </c>
      <c r="L187" s="145">
        <v>0</v>
      </c>
      <c r="M187" s="145">
        <v>0</v>
      </c>
      <c r="N187" s="145">
        <v>0</v>
      </c>
    </row>
    <row r="188" spans="1:14" ht="25.5" x14ac:dyDescent="0.2">
      <c r="A188" s="148">
        <v>503321</v>
      </c>
      <c r="B188" s="149">
        <v>333401</v>
      </c>
      <c r="C188" s="129" t="s">
        <v>392</v>
      </c>
      <c r="D188" s="171">
        <v>2</v>
      </c>
      <c r="E188" s="132" t="s">
        <v>365</v>
      </c>
      <c r="F188" s="171" t="s">
        <v>928</v>
      </c>
      <c r="G188" s="132" t="s">
        <v>440</v>
      </c>
      <c r="H188" s="152">
        <f t="shared" si="2"/>
        <v>104</v>
      </c>
      <c r="I188" s="145">
        <v>1</v>
      </c>
      <c r="J188" s="145">
        <v>0</v>
      </c>
      <c r="K188" s="145">
        <v>1</v>
      </c>
      <c r="L188" s="145">
        <v>12</v>
      </c>
      <c r="M188" s="145">
        <v>0</v>
      </c>
      <c r="N188" s="145">
        <v>90</v>
      </c>
    </row>
    <row r="189" spans="1:14" ht="25.5" customHeight="1" x14ac:dyDescent="0.2">
      <c r="A189" s="148">
        <v>503321</v>
      </c>
      <c r="B189" s="149">
        <v>333401</v>
      </c>
      <c r="C189" s="129" t="s">
        <v>392</v>
      </c>
      <c r="D189" s="171">
        <v>2</v>
      </c>
      <c r="E189" s="132" t="s">
        <v>365</v>
      </c>
      <c r="F189" s="172">
        <v>22</v>
      </c>
      <c r="G189" s="132" t="s">
        <v>256</v>
      </c>
      <c r="H189" s="152">
        <f t="shared" si="2"/>
        <v>0</v>
      </c>
      <c r="I189" s="145">
        <v>0</v>
      </c>
      <c r="J189" s="145">
        <v>0</v>
      </c>
      <c r="K189" s="145">
        <v>0</v>
      </c>
      <c r="L189" s="145">
        <v>0</v>
      </c>
      <c r="M189" s="145">
        <v>0</v>
      </c>
      <c r="N189" s="145">
        <v>0</v>
      </c>
    </row>
    <row r="190" spans="1:14" ht="25.5" x14ac:dyDescent="0.2">
      <c r="A190" s="148">
        <v>503340</v>
      </c>
      <c r="B190" s="149">
        <v>334001</v>
      </c>
      <c r="C190" s="129" t="s">
        <v>393</v>
      </c>
      <c r="D190" s="171">
        <v>2</v>
      </c>
      <c r="E190" s="132" t="s">
        <v>365</v>
      </c>
      <c r="F190" s="171" t="s">
        <v>928</v>
      </c>
      <c r="G190" s="132" t="s">
        <v>440</v>
      </c>
      <c r="H190" s="152">
        <f t="shared" si="2"/>
        <v>70</v>
      </c>
      <c r="I190" s="145">
        <v>4</v>
      </c>
      <c r="J190" s="145">
        <v>0</v>
      </c>
      <c r="K190" s="145">
        <v>0</v>
      </c>
      <c r="L190" s="145">
        <v>17</v>
      </c>
      <c r="M190" s="145">
        <v>0</v>
      </c>
      <c r="N190" s="145">
        <v>49</v>
      </c>
    </row>
    <row r="191" spans="1:14" ht="25.5" customHeight="1" x14ac:dyDescent="0.2">
      <c r="A191" s="148">
        <v>503340</v>
      </c>
      <c r="B191" s="149">
        <v>334001</v>
      </c>
      <c r="C191" s="129" t="s">
        <v>393</v>
      </c>
      <c r="D191" s="171">
        <v>2</v>
      </c>
      <c r="E191" s="132" t="s">
        <v>365</v>
      </c>
      <c r="F191" s="172">
        <v>22</v>
      </c>
      <c r="G191" s="132" t="s">
        <v>256</v>
      </c>
      <c r="H191" s="152">
        <f t="shared" si="2"/>
        <v>0</v>
      </c>
      <c r="I191" s="145">
        <v>0</v>
      </c>
      <c r="J191" s="145">
        <v>0</v>
      </c>
      <c r="K191" s="145">
        <v>0</v>
      </c>
      <c r="L191" s="145">
        <v>0</v>
      </c>
      <c r="M191" s="145">
        <v>0</v>
      </c>
      <c r="N191" s="145">
        <v>0</v>
      </c>
    </row>
    <row r="192" spans="1:14" ht="25.5" x14ac:dyDescent="0.2">
      <c r="A192" s="148">
        <v>503341</v>
      </c>
      <c r="B192" s="149">
        <v>334101</v>
      </c>
      <c r="C192" s="129" t="s">
        <v>290</v>
      </c>
      <c r="D192" s="171">
        <v>2</v>
      </c>
      <c r="E192" s="132" t="s">
        <v>365</v>
      </c>
      <c r="F192" s="171" t="s">
        <v>928</v>
      </c>
      <c r="G192" s="132" t="s">
        <v>440</v>
      </c>
      <c r="H192" s="152">
        <f t="shared" si="2"/>
        <v>56</v>
      </c>
      <c r="I192" s="145">
        <v>10</v>
      </c>
      <c r="J192" s="145">
        <v>0</v>
      </c>
      <c r="K192" s="145">
        <v>0</v>
      </c>
      <c r="L192" s="145">
        <v>6</v>
      </c>
      <c r="M192" s="145">
        <v>0</v>
      </c>
      <c r="N192" s="145">
        <v>40</v>
      </c>
    </row>
    <row r="193" spans="1:14" ht="25.5" customHeight="1" x14ac:dyDescent="0.2">
      <c r="A193" s="148">
        <v>503341</v>
      </c>
      <c r="B193" s="149">
        <v>334101</v>
      </c>
      <c r="C193" s="129" t="s">
        <v>290</v>
      </c>
      <c r="D193" s="171">
        <v>2</v>
      </c>
      <c r="E193" s="132" t="s">
        <v>365</v>
      </c>
      <c r="F193" s="172">
        <v>22</v>
      </c>
      <c r="G193" s="132" t="s">
        <v>256</v>
      </c>
      <c r="H193" s="152">
        <f t="shared" si="2"/>
        <v>50</v>
      </c>
      <c r="I193" s="145">
        <v>10</v>
      </c>
      <c r="J193" s="145">
        <v>0</v>
      </c>
      <c r="K193" s="145">
        <v>0</v>
      </c>
      <c r="L193" s="145">
        <v>6</v>
      </c>
      <c r="M193" s="145">
        <v>0</v>
      </c>
      <c r="N193" s="145">
        <v>34</v>
      </c>
    </row>
    <row r="194" spans="1:14" ht="25.5" x14ac:dyDescent="0.2">
      <c r="A194" s="148">
        <v>503344</v>
      </c>
      <c r="B194" s="149">
        <v>334401</v>
      </c>
      <c r="C194" s="129" t="s">
        <v>394</v>
      </c>
      <c r="D194" s="171">
        <v>2</v>
      </c>
      <c r="E194" s="132" t="s">
        <v>365</v>
      </c>
      <c r="F194" s="171" t="s">
        <v>928</v>
      </c>
      <c r="G194" s="132" t="s">
        <v>440</v>
      </c>
      <c r="H194" s="152">
        <f t="shared" si="2"/>
        <v>68</v>
      </c>
      <c r="I194" s="145">
        <v>4</v>
      </c>
      <c r="J194" s="145">
        <v>4</v>
      </c>
      <c r="K194" s="145">
        <v>3</v>
      </c>
      <c r="L194" s="145">
        <v>12</v>
      </c>
      <c r="M194" s="145">
        <v>2</v>
      </c>
      <c r="N194" s="145">
        <v>43</v>
      </c>
    </row>
    <row r="195" spans="1:14" ht="25.5" customHeight="1" x14ac:dyDescent="0.2">
      <c r="A195" s="148">
        <v>503344</v>
      </c>
      <c r="B195" s="149">
        <v>334401</v>
      </c>
      <c r="C195" s="129" t="s">
        <v>394</v>
      </c>
      <c r="D195" s="171">
        <v>2</v>
      </c>
      <c r="E195" s="132" t="s">
        <v>365</v>
      </c>
      <c r="F195" s="172">
        <v>22</v>
      </c>
      <c r="G195" s="132" t="s">
        <v>256</v>
      </c>
      <c r="H195" s="152">
        <f t="shared" si="2"/>
        <v>0</v>
      </c>
      <c r="I195" s="145">
        <v>0</v>
      </c>
      <c r="J195" s="145">
        <v>0</v>
      </c>
      <c r="K195" s="145">
        <v>0</v>
      </c>
      <c r="L195" s="145">
        <v>0</v>
      </c>
      <c r="M195" s="145">
        <v>0</v>
      </c>
      <c r="N195" s="145">
        <v>0</v>
      </c>
    </row>
    <row r="196" spans="1:14" ht="25.5" x14ac:dyDescent="0.2">
      <c r="A196" s="148">
        <v>503401</v>
      </c>
      <c r="B196" s="149">
        <v>340101</v>
      </c>
      <c r="C196" s="129" t="s">
        <v>123</v>
      </c>
      <c r="D196" s="171">
        <v>2</v>
      </c>
      <c r="E196" s="132" t="s">
        <v>365</v>
      </c>
      <c r="F196" s="171" t="s">
        <v>928</v>
      </c>
      <c r="G196" s="132" t="s">
        <v>440</v>
      </c>
      <c r="H196" s="152">
        <f t="shared" si="2"/>
        <v>5864</v>
      </c>
      <c r="I196" s="145">
        <v>76</v>
      </c>
      <c r="J196" s="145">
        <v>40</v>
      </c>
      <c r="K196" s="145">
        <v>337</v>
      </c>
      <c r="L196" s="145">
        <v>5264</v>
      </c>
      <c r="M196" s="145">
        <v>9</v>
      </c>
      <c r="N196" s="145">
        <v>138</v>
      </c>
    </row>
    <row r="197" spans="1:14" ht="25.5" customHeight="1" x14ac:dyDescent="0.2">
      <c r="A197" s="148">
        <v>503401</v>
      </c>
      <c r="B197" s="149">
        <v>340101</v>
      </c>
      <c r="C197" s="129" t="s">
        <v>123</v>
      </c>
      <c r="D197" s="171">
        <v>2</v>
      </c>
      <c r="E197" s="132" t="s">
        <v>365</v>
      </c>
      <c r="F197" s="172">
        <v>22</v>
      </c>
      <c r="G197" s="132" t="s">
        <v>256</v>
      </c>
      <c r="H197" s="152">
        <f t="shared" si="2"/>
        <v>1122</v>
      </c>
      <c r="I197" s="145">
        <v>11</v>
      </c>
      <c r="J197" s="145">
        <v>5</v>
      </c>
      <c r="K197" s="145">
        <v>43</v>
      </c>
      <c r="L197" s="145">
        <v>1042</v>
      </c>
      <c r="M197" s="145">
        <v>1</v>
      </c>
      <c r="N197" s="145">
        <v>20</v>
      </c>
    </row>
    <row r="198" spans="1:14" ht="25.5" x14ac:dyDescent="0.2">
      <c r="A198" s="148">
        <v>503402</v>
      </c>
      <c r="B198" s="149">
        <v>340107</v>
      </c>
      <c r="C198" s="129" t="s">
        <v>291</v>
      </c>
      <c r="D198" s="171">
        <v>2</v>
      </c>
      <c r="E198" s="132" t="s">
        <v>365</v>
      </c>
      <c r="F198" s="171" t="s">
        <v>928</v>
      </c>
      <c r="G198" s="132" t="s">
        <v>440</v>
      </c>
      <c r="H198" s="152">
        <f t="shared" si="2"/>
        <v>281</v>
      </c>
      <c r="I198" s="145">
        <v>1</v>
      </c>
      <c r="J198" s="145">
        <v>1</v>
      </c>
      <c r="K198" s="145">
        <v>11</v>
      </c>
      <c r="L198" s="145">
        <v>264</v>
      </c>
      <c r="M198" s="145">
        <v>0</v>
      </c>
      <c r="N198" s="145">
        <v>4</v>
      </c>
    </row>
    <row r="199" spans="1:14" ht="25.5" customHeight="1" x14ac:dyDescent="0.2">
      <c r="A199" s="148">
        <v>503402</v>
      </c>
      <c r="B199" s="149">
        <v>340107</v>
      </c>
      <c r="C199" s="129" t="s">
        <v>291</v>
      </c>
      <c r="D199" s="171">
        <v>2</v>
      </c>
      <c r="E199" s="132" t="s">
        <v>365</v>
      </c>
      <c r="F199" s="172">
        <v>22</v>
      </c>
      <c r="G199" s="132" t="s">
        <v>256</v>
      </c>
      <c r="H199" s="152">
        <f t="shared" si="2"/>
        <v>0</v>
      </c>
      <c r="I199" s="145">
        <v>0</v>
      </c>
      <c r="J199" s="145">
        <v>0</v>
      </c>
      <c r="K199" s="145">
        <v>0</v>
      </c>
      <c r="L199" s="145">
        <v>0</v>
      </c>
      <c r="M199" s="145">
        <v>0</v>
      </c>
      <c r="N199" s="145">
        <v>0</v>
      </c>
    </row>
    <row r="200" spans="1:14" ht="25.5" x14ac:dyDescent="0.2">
      <c r="A200" s="148">
        <v>503502</v>
      </c>
      <c r="B200" s="149">
        <v>350301</v>
      </c>
      <c r="C200" s="129" t="s">
        <v>125</v>
      </c>
      <c r="D200" s="171">
        <v>2</v>
      </c>
      <c r="E200" s="132" t="s">
        <v>365</v>
      </c>
      <c r="F200" s="171" t="s">
        <v>928</v>
      </c>
      <c r="G200" s="132" t="s">
        <v>440</v>
      </c>
      <c r="H200" s="152">
        <f t="shared" si="2"/>
        <v>1228</v>
      </c>
      <c r="I200" s="145">
        <v>30</v>
      </c>
      <c r="J200" s="145">
        <v>355</v>
      </c>
      <c r="K200" s="145">
        <v>4</v>
      </c>
      <c r="L200" s="145">
        <v>755</v>
      </c>
      <c r="M200" s="145">
        <v>0</v>
      </c>
      <c r="N200" s="145">
        <v>84</v>
      </c>
    </row>
    <row r="201" spans="1:14" ht="25.5" customHeight="1" x14ac:dyDescent="0.2">
      <c r="A201" s="148">
        <v>503502</v>
      </c>
      <c r="B201" s="149">
        <v>350301</v>
      </c>
      <c r="C201" s="129" t="s">
        <v>125</v>
      </c>
      <c r="D201" s="171">
        <v>2</v>
      </c>
      <c r="E201" s="132" t="s">
        <v>365</v>
      </c>
      <c r="F201" s="172">
        <v>22</v>
      </c>
      <c r="G201" s="132" t="s">
        <v>256</v>
      </c>
      <c r="H201" s="152">
        <f t="shared" ref="H201:H264" si="3">SUM(I201:N201)</f>
        <v>0</v>
      </c>
      <c r="I201" s="145">
        <v>0</v>
      </c>
      <c r="J201" s="145">
        <v>0</v>
      </c>
      <c r="K201" s="145">
        <v>0</v>
      </c>
      <c r="L201" s="145">
        <v>0</v>
      </c>
      <c r="M201" s="145">
        <v>0</v>
      </c>
      <c r="N201" s="145">
        <v>0</v>
      </c>
    </row>
    <row r="202" spans="1:14" ht="25.5" x14ac:dyDescent="0.2">
      <c r="A202" s="148">
        <v>503504</v>
      </c>
      <c r="B202" s="149">
        <v>350701</v>
      </c>
      <c r="C202" s="129" t="s">
        <v>127</v>
      </c>
      <c r="D202" s="171">
        <v>2</v>
      </c>
      <c r="E202" s="132" t="s">
        <v>365</v>
      </c>
      <c r="F202" s="171" t="s">
        <v>928</v>
      </c>
      <c r="G202" s="132" t="s">
        <v>440</v>
      </c>
      <c r="H202" s="152">
        <f t="shared" si="3"/>
        <v>2001</v>
      </c>
      <c r="I202" s="145">
        <v>18</v>
      </c>
      <c r="J202" s="145">
        <v>134</v>
      </c>
      <c r="K202" s="145">
        <v>0</v>
      </c>
      <c r="L202" s="145">
        <v>1079</v>
      </c>
      <c r="M202" s="145">
        <v>3</v>
      </c>
      <c r="N202" s="145">
        <v>767</v>
      </c>
    </row>
    <row r="203" spans="1:14" ht="25.5" customHeight="1" x14ac:dyDescent="0.2">
      <c r="A203" s="148">
        <v>503504</v>
      </c>
      <c r="B203" s="149">
        <v>350701</v>
      </c>
      <c r="C203" s="129" t="s">
        <v>127</v>
      </c>
      <c r="D203" s="171">
        <v>2</v>
      </c>
      <c r="E203" s="132" t="s">
        <v>365</v>
      </c>
      <c r="F203" s="172">
        <v>22</v>
      </c>
      <c r="G203" s="132" t="s">
        <v>256</v>
      </c>
      <c r="H203" s="152">
        <f t="shared" si="3"/>
        <v>0</v>
      </c>
      <c r="I203" s="145">
        <v>0</v>
      </c>
      <c r="J203" s="145">
        <v>0</v>
      </c>
      <c r="K203" s="145">
        <v>0</v>
      </c>
      <c r="L203" s="145">
        <v>0</v>
      </c>
      <c r="M203" s="145">
        <v>0</v>
      </c>
      <c r="N203" s="145">
        <v>0</v>
      </c>
    </row>
    <row r="204" spans="1:14" ht="25.5" x14ac:dyDescent="0.2">
      <c r="A204" s="148">
        <v>503601</v>
      </c>
      <c r="B204" s="149">
        <v>360101</v>
      </c>
      <c r="C204" s="129" t="s">
        <v>129</v>
      </c>
      <c r="D204" s="171">
        <v>2</v>
      </c>
      <c r="E204" s="132" t="s">
        <v>365</v>
      </c>
      <c r="F204" s="171" t="s">
        <v>928</v>
      </c>
      <c r="G204" s="132" t="s">
        <v>440</v>
      </c>
      <c r="H204" s="152">
        <f t="shared" si="3"/>
        <v>2696</v>
      </c>
      <c r="I204" s="145">
        <v>36</v>
      </c>
      <c r="J204" s="145">
        <v>284</v>
      </c>
      <c r="K204" s="145">
        <v>0</v>
      </c>
      <c r="L204" s="145">
        <v>2063</v>
      </c>
      <c r="M204" s="145">
        <v>1</v>
      </c>
      <c r="N204" s="145">
        <v>312</v>
      </c>
    </row>
    <row r="205" spans="1:14" ht="25.5" customHeight="1" x14ac:dyDescent="0.2">
      <c r="A205" s="148">
        <v>503601</v>
      </c>
      <c r="B205" s="149">
        <v>360101</v>
      </c>
      <c r="C205" s="129" t="s">
        <v>129</v>
      </c>
      <c r="D205" s="171">
        <v>2</v>
      </c>
      <c r="E205" s="132" t="s">
        <v>365</v>
      </c>
      <c r="F205" s="172">
        <v>22</v>
      </c>
      <c r="G205" s="132" t="s">
        <v>256</v>
      </c>
      <c r="H205" s="152">
        <f t="shared" si="3"/>
        <v>1295</v>
      </c>
      <c r="I205" s="145">
        <v>14</v>
      </c>
      <c r="J205" s="145">
        <v>124</v>
      </c>
      <c r="K205" s="145">
        <v>0</v>
      </c>
      <c r="L205" s="145">
        <v>971</v>
      </c>
      <c r="M205" s="145">
        <v>1</v>
      </c>
      <c r="N205" s="145">
        <v>185</v>
      </c>
    </row>
    <row r="206" spans="1:14" ht="25.5" x14ac:dyDescent="0.2">
      <c r="A206" s="148">
        <v>503602</v>
      </c>
      <c r="B206" s="149">
        <v>360201</v>
      </c>
      <c r="C206" s="129" t="s">
        <v>292</v>
      </c>
      <c r="D206" s="171">
        <v>2</v>
      </c>
      <c r="E206" s="132" t="s">
        <v>365</v>
      </c>
      <c r="F206" s="171" t="s">
        <v>928</v>
      </c>
      <c r="G206" s="132" t="s">
        <v>440</v>
      </c>
      <c r="H206" s="152">
        <f t="shared" si="3"/>
        <v>797</v>
      </c>
      <c r="I206" s="145">
        <v>4</v>
      </c>
      <c r="J206" s="145">
        <v>69</v>
      </c>
      <c r="K206" s="145">
        <v>0</v>
      </c>
      <c r="L206" s="145">
        <v>592</v>
      </c>
      <c r="M206" s="145">
        <v>0</v>
      </c>
      <c r="N206" s="145">
        <v>132</v>
      </c>
    </row>
    <row r="207" spans="1:14" ht="25.5" customHeight="1" x14ac:dyDescent="0.2">
      <c r="A207" s="148">
        <v>503602</v>
      </c>
      <c r="B207" s="149">
        <v>360201</v>
      </c>
      <c r="C207" s="129" t="s">
        <v>292</v>
      </c>
      <c r="D207" s="171">
        <v>2</v>
      </c>
      <c r="E207" s="132" t="s">
        <v>365</v>
      </c>
      <c r="F207" s="172">
        <v>22</v>
      </c>
      <c r="G207" s="132" t="s">
        <v>256</v>
      </c>
      <c r="H207" s="152">
        <f t="shared" si="3"/>
        <v>0</v>
      </c>
      <c r="I207" s="145">
        <v>0</v>
      </c>
      <c r="J207" s="145">
        <v>0</v>
      </c>
      <c r="K207" s="145">
        <v>0</v>
      </c>
      <c r="L207" s="145">
        <v>0</v>
      </c>
      <c r="M207" s="145">
        <v>0</v>
      </c>
      <c r="N207" s="145">
        <v>0</v>
      </c>
    </row>
    <row r="208" spans="1:14" ht="25.5" x14ac:dyDescent="0.2">
      <c r="A208" s="148">
        <v>503603</v>
      </c>
      <c r="B208" s="149">
        <v>360301</v>
      </c>
      <c r="C208" s="129" t="s">
        <v>293</v>
      </c>
      <c r="D208" s="171">
        <v>2</v>
      </c>
      <c r="E208" s="132" t="s">
        <v>365</v>
      </c>
      <c r="F208" s="171" t="s">
        <v>928</v>
      </c>
      <c r="G208" s="132" t="s">
        <v>440</v>
      </c>
      <c r="H208" s="152">
        <f t="shared" si="3"/>
        <v>615</v>
      </c>
      <c r="I208" s="145">
        <v>6</v>
      </c>
      <c r="J208" s="145">
        <v>60</v>
      </c>
      <c r="K208" s="145">
        <v>0</v>
      </c>
      <c r="L208" s="145">
        <v>466</v>
      </c>
      <c r="M208" s="145">
        <v>0</v>
      </c>
      <c r="N208" s="145">
        <v>83</v>
      </c>
    </row>
    <row r="209" spans="1:14" ht="25.5" customHeight="1" x14ac:dyDescent="0.2">
      <c r="A209" s="148">
        <v>503603</v>
      </c>
      <c r="B209" s="149">
        <v>360301</v>
      </c>
      <c r="C209" s="129" t="s">
        <v>293</v>
      </c>
      <c r="D209" s="171">
        <v>2</v>
      </c>
      <c r="E209" s="132" t="s">
        <v>365</v>
      </c>
      <c r="F209" s="172">
        <v>22</v>
      </c>
      <c r="G209" s="132" t="s">
        <v>256</v>
      </c>
      <c r="H209" s="152">
        <f t="shared" si="3"/>
        <v>0</v>
      </c>
      <c r="I209" s="145">
        <v>0</v>
      </c>
      <c r="J209" s="145">
        <v>0</v>
      </c>
      <c r="K209" s="145">
        <v>0</v>
      </c>
      <c r="L209" s="145">
        <v>0</v>
      </c>
      <c r="M209" s="145">
        <v>0</v>
      </c>
      <c r="N209" s="145">
        <v>0</v>
      </c>
    </row>
    <row r="210" spans="1:14" ht="25.5" x14ac:dyDescent="0.2">
      <c r="A210" s="148">
        <v>503604</v>
      </c>
      <c r="B210" s="149">
        <v>360401</v>
      </c>
      <c r="C210" s="129" t="s">
        <v>294</v>
      </c>
      <c r="D210" s="171">
        <v>2</v>
      </c>
      <c r="E210" s="132" t="s">
        <v>365</v>
      </c>
      <c r="F210" s="171" t="s">
        <v>928</v>
      </c>
      <c r="G210" s="132" t="s">
        <v>440</v>
      </c>
      <c r="H210" s="152">
        <f t="shared" si="3"/>
        <v>2202</v>
      </c>
      <c r="I210" s="145">
        <v>8</v>
      </c>
      <c r="J210" s="145">
        <v>159</v>
      </c>
      <c r="K210" s="145">
        <v>1</v>
      </c>
      <c r="L210" s="145">
        <v>1702</v>
      </c>
      <c r="M210" s="145">
        <v>0</v>
      </c>
      <c r="N210" s="145">
        <v>332</v>
      </c>
    </row>
    <row r="211" spans="1:14" ht="25.5" customHeight="1" x14ac:dyDescent="0.2">
      <c r="A211" s="148">
        <v>503604</v>
      </c>
      <c r="B211" s="149">
        <v>360401</v>
      </c>
      <c r="C211" s="129" t="s">
        <v>294</v>
      </c>
      <c r="D211" s="171">
        <v>2</v>
      </c>
      <c r="E211" s="132" t="s">
        <v>365</v>
      </c>
      <c r="F211" s="172">
        <v>22</v>
      </c>
      <c r="G211" s="132" t="s">
        <v>256</v>
      </c>
      <c r="H211" s="152">
        <f t="shared" si="3"/>
        <v>0</v>
      </c>
      <c r="I211" s="145">
        <v>0</v>
      </c>
      <c r="J211" s="145">
        <v>0</v>
      </c>
      <c r="K211" s="145">
        <v>0</v>
      </c>
      <c r="L211" s="145">
        <v>0</v>
      </c>
      <c r="M211" s="145">
        <v>0</v>
      </c>
      <c r="N211" s="145">
        <v>0</v>
      </c>
    </row>
    <row r="212" spans="1:14" ht="25.5" x14ac:dyDescent="0.2">
      <c r="A212" s="148">
        <v>503606</v>
      </c>
      <c r="B212" s="149">
        <v>360701</v>
      </c>
      <c r="C212" s="129" t="s">
        <v>395</v>
      </c>
      <c r="D212" s="171">
        <v>2</v>
      </c>
      <c r="E212" s="132" t="s">
        <v>365</v>
      </c>
      <c r="F212" s="171" t="s">
        <v>928</v>
      </c>
      <c r="G212" s="132" t="s">
        <v>440</v>
      </c>
      <c r="H212" s="152">
        <f t="shared" si="3"/>
        <v>600</v>
      </c>
      <c r="I212" s="145">
        <v>3</v>
      </c>
      <c r="J212" s="145">
        <v>69</v>
      </c>
      <c r="K212" s="145">
        <v>2</v>
      </c>
      <c r="L212" s="145">
        <v>456</v>
      </c>
      <c r="M212" s="145">
        <v>0</v>
      </c>
      <c r="N212" s="145">
        <v>70</v>
      </c>
    </row>
    <row r="213" spans="1:14" ht="25.5" customHeight="1" x14ac:dyDescent="0.2">
      <c r="A213" s="148">
        <v>503606</v>
      </c>
      <c r="B213" s="149">
        <v>360701</v>
      </c>
      <c r="C213" s="129" t="s">
        <v>395</v>
      </c>
      <c r="D213" s="171">
        <v>2</v>
      </c>
      <c r="E213" s="132" t="s">
        <v>365</v>
      </c>
      <c r="F213" s="172">
        <v>22</v>
      </c>
      <c r="G213" s="132" t="s">
        <v>256</v>
      </c>
      <c r="H213" s="152">
        <f t="shared" si="3"/>
        <v>0</v>
      </c>
      <c r="I213" s="145">
        <v>0</v>
      </c>
      <c r="J213" s="145">
        <v>0</v>
      </c>
      <c r="K213" s="145">
        <v>0</v>
      </c>
      <c r="L213" s="145">
        <v>0</v>
      </c>
      <c r="M213" s="145">
        <v>0</v>
      </c>
      <c r="N213" s="145">
        <v>0</v>
      </c>
    </row>
    <row r="214" spans="1:14" ht="25.5" x14ac:dyDescent="0.2">
      <c r="A214" s="148">
        <v>503607</v>
      </c>
      <c r="B214" s="149">
        <v>360801</v>
      </c>
      <c r="C214" s="129" t="s">
        <v>396</v>
      </c>
      <c r="D214" s="171">
        <v>2</v>
      </c>
      <c r="E214" s="132" t="s">
        <v>365</v>
      </c>
      <c r="F214" s="171" t="s">
        <v>928</v>
      </c>
      <c r="G214" s="132" t="s">
        <v>440</v>
      </c>
      <c r="H214" s="152">
        <f t="shared" si="3"/>
        <v>1025</v>
      </c>
      <c r="I214" s="145">
        <v>12</v>
      </c>
      <c r="J214" s="145">
        <v>102</v>
      </c>
      <c r="K214" s="145">
        <v>2</v>
      </c>
      <c r="L214" s="145">
        <v>752</v>
      </c>
      <c r="M214" s="145">
        <v>1</v>
      </c>
      <c r="N214" s="145">
        <v>156</v>
      </c>
    </row>
    <row r="215" spans="1:14" ht="25.5" customHeight="1" x14ac:dyDescent="0.2">
      <c r="A215" s="148">
        <v>503607</v>
      </c>
      <c r="B215" s="149">
        <v>360801</v>
      </c>
      <c r="C215" s="129" t="s">
        <v>396</v>
      </c>
      <c r="D215" s="171">
        <v>2</v>
      </c>
      <c r="E215" s="132" t="s">
        <v>365</v>
      </c>
      <c r="F215" s="172">
        <v>22</v>
      </c>
      <c r="G215" s="132" t="s">
        <v>256</v>
      </c>
      <c r="H215" s="152">
        <f t="shared" si="3"/>
        <v>0</v>
      </c>
      <c r="I215" s="145">
        <v>0</v>
      </c>
      <c r="J215" s="145">
        <v>0</v>
      </c>
      <c r="K215" s="145">
        <v>0</v>
      </c>
      <c r="L215" s="145">
        <v>0</v>
      </c>
      <c r="M215" s="145">
        <v>0</v>
      </c>
      <c r="N215" s="145">
        <v>0</v>
      </c>
    </row>
    <row r="216" spans="1:14" ht="25.5" x14ac:dyDescent="0.2">
      <c r="A216" s="148">
        <v>503608</v>
      </c>
      <c r="B216" s="149">
        <v>360901</v>
      </c>
      <c r="C216" s="129" t="s">
        <v>397</v>
      </c>
      <c r="D216" s="171">
        <v>2</v>
      </c>
      <c r="E216" s="132" t="s">
        <v>365</v>
      </c>
      <c r="F216" s="171" t="s">
        <v>928</v>
      </c>
      <c r="G216" s="132" t="s">
        <v>440</v>
      </c>
      <c r="H216" s="152">
        <f t="shared" si="3"/>
        <v>239</v>
      </c>
      <c r="I216" s="145">
        <v>1</v>
      </c>
      <c r="J216" s="145">
        <v>16</v>
      </c>
      <c r="K216" s="145">
        <v>0</v>
      </c>
      <c r="L216" s="145">
        <v>191</v>
      </c>
      <c r="M216" s="145">
        <v>0</v>
      </c>
      <c r="N216" s="145">
        <v>31</v>
      </c>
    </row>
    <row r="217" spans="1:14" ht="25.5" customHeight="1" x14ac:dyDescent="0.2">
      <c r="A217" s="148">
        <v>503608</v>
      </c>
      <c r="B217" s="149">
        <v>360901</v>
      </c>
      <c r="C217" s="129" t="s">
        <v>397</v>
      </c>
      <c r="D217" s="171">
        <v>2</v>
      </c>
      <c r="E217" s="132" t="s">
        <v>365</v>
      </c>
      <c r="F217" s="172">
        <v>22</v>
      </c>
      <c r="G217" s="132" t="s">
        <v>256</v>
      </c>
      <c r="H217" s="152">
        <f t="shared" si="3"/>
        <v>0</v>
      </c>
      <c r="I217" s="145">
        <v>0</v>
      </c>
      <c r="J217" s="145">
        <v>0</v>
      </c>
      <c r="K217" s="145">
        <v>0</v>
      </c>
      <c r="L217" s="145">
        <v>0</v>
      </c>
      <c r="M217" s="145">
        <v>0</v>
      </c>
      <c r="N217" s="145">
        <v>0</v>
      </c>
    </row>
    <row r="218" spans="1:14" ht="25.5" x14ac:dyDescent="0.2">
      <c r="A218" s="148">
        <v>503613</v>
      </c>
      <c r="B218" s="149">
        <v>361601</v>
      </c>
      <c r="C218" s="129" t="s">
        <v>398</v>
      </c>
      <c r="D218" s="171">
        <v>2</v>
      </c>
      <c r="E218" s="132" t="s">
        <v>365</v>
      </c>
      <c r="F218" s="171" t="s">
        <v>928</v>
      </c>
      <c r="G218" s="132" t="s">
        <v>440</v>
      </c>
      <c r="H218" s="152">
        <f t="shared" si="3"/>
        <v>1651</v>
      </c>
      <c r="I218" s="145">
        <v>1</v>
      </c>
      <c r="J218" s="145">
        <v>135</v>
      </c>
      <c r="K218" s="145">
        <v>0</v>
      </c>
      <c r="L218" s="145">
        <v>1371</v>
      </c>
      <c r="M218" s="145">
        <v>0</v>
      </c>
      <c r="N218" s="145">
        <v>144</v>
      </c>
    </row>
    <row r="219" spans="1:14" ht="25.5" customHeight="1" x14ac:dyDescent="0.2">
      <c r="A219" s="148">
        <v>503613</v>
      </c>
      <c r="B219" s="149">
        <v>361601</v>
      </c>
      <c r="C219" s="129" t="s">
        <v>398</v>
      </c>
      <c r="D219" s="171">
        <v>2</v>
      </c>
      <c r="E219" s="132" t="s">
        <v>365</v>
      </c>
      <c r="F219" s="172">
        <v>22</v>
      </c>
      <c r="G219" s="132" t="s">
        <v>256</v>
      </c>
      <c r="H219" s="152">
        <f t="shared" si="3"/>
        <v>0</v>
      </c>
      <c r="I219" s="145">
        <v>0</v>
      </c>
      <c r="J219" s="145">
        <v>0</v>
      </c>
      <c r="K219" s="145">
        <v>0</v>
      </c>
      <c r="L219" s="145">
        <v>0</v>
      </c>
      <c r="M219" s="145">
        <v>0</v>
      </c>
      <c r="N219" s="145">
        <v>0</v>
      </c>
    </row>
    <row r="220" spans="1:14" ht="25.5" x14ac:dyDescent="0.2">
      <c r="A220" s="148">
        <v>503614</v>
      </c>
      <c r="B220" s="149">
        <v>361701</v>
      </c>
      <c r="C220" s="129" t="s">
        <v>236</v>
      </c>
      <c r="D220" s="171">
        <v>2</v>
      </c>
      <c r="E220" s="132" t="s">
        <v>365</v>
      </c>
      <c r="F220" s="171" t="s">
        <v>928</v>
      </c>
      <c r="G220" s="132" t="s">
        <v>440</v>
      </c>
      <c r="H220" s="152">
        <f t="shared" si="3"/>
        <v>1193</v>
      </c>
      <c r="I220" s="145">
        <v>13</v>
      </c>
      <c r="J220" s="145">
        <v>127</v>
      </c>
      <c r="K220" s="145">
        <v>3</v>
      </c>
      <c r="L220" s="145">
        <v>920</v>
      </c>
      <c r="M220" s="145">
        <v>1</v>
      </c>
      <c r="N220" s="145">
        <v>129</v>
      </c>
    </row>
    <row r="221" spans="1:14" ht="25.5" customHeight="1" x14ac:dyDescent="0.2">
      <c r="A221" s="148">
        <v>503614</v>
      </c>
      <c r="B221" s="149">
        <v>361701</v>
      </c>
      <c r="C221" s="129" t="s">
        <v>236</v>
      </c>
      <c r="D221" s="171">
        <v>2</v>
      </c>
      <c r="E221" s="132" t="s">
        <v>365</v>
      </c>
      <c r="F221" s="172">
        <v>22</v>
      </c>
      <c r="G221" s="132" t="s">
        <v>256</v>
      </c>
      <c r="H221" s="152">
        <f t="shared" si="3"/>
        <v>0</v>
      </c>
      <c r="I221" s="145">
        <v>0</v>
      </c>
      <c r="J221" s="145">
        <v>0</v>
      </c>
      <c r="K221" s="145">
        <v>0</v>
      </c>
      <c r="L221" s="145">
        <v>0</v>
      </c>
      <c r="M221" s="145">
        <v>0</v>
      </c>
      <c r="N221" s="145">
        <v>0</v>
      </c>
    </row>
    <row r="222" spans="1:14" ht="25.5" x14ac:dyDescent="0.2">
      <c r="A222" s="148">
        <v>503622</v>
      </c>
      <c r="B222" s="149">
        <v>362501</v>
      </c>
      <c r="C222" s="129" t="s">
        <v>131</v>
      </c>
      <c r="D222" s="171">
        <v>2</v>
      </c>
      <c r="E222" s="132" t="s">
        <v>365</v>
      </c>
      <c r="F222" s="171" t="s">
        <v>928</v>
      </c>
      <c r="G222" s="132" t="s">
        <v>440</v>
      </c>
      <c r="H222" s="152">
        <f t="shared" si="3"/>
        <v>1756</v>
      </c>
      <c r="I222" s="145">
        <v>137</v>
      </c>
      <c r="J222" s="145">
        <v>232</v>
      </c>
      <c r="K222" s="145">
        <v>8</v>
      </c>
      <c r="L222" s="145">
        <v>980</v>
      </c>
      <c r="M222" s="145">
        <v>3</v>
      </c>
      <c r="N222" s="145">
        <v>396</v>
      </c>
    </row>
    <row r="223" spans="1:14" ht="25.5" customHeight="1" x14ac:dyDescent="0.2">
      <c r="A223" s="148">
        <v>503622</v>
      </c>
      <c r="B223" s="149">
        <v>362501</v>
      </c>
      <c r="C223" s="129" t="s">
        <v>131</v>
      </c>
      <c r="D223" s="171">
        <v>2</v>
      </c>
      <c r="E223" s="132" t="s">
        <v>365</v>
      </c>
      <c r="F223" s="172">
        <v>22</v>
      </c>
      <c r="G223" s="132" t="s">
        <v>256</v>
      </c>
      <c r="H223" s="152">
        <f t="shared" si="3"/>
        <v>1755</v>
      </c>
      <c r="I223" s="145">
        <v>137</v>
      </c>
      <c r="J223" s="145">
        <v>232</v>
      </c>
      <c r="K223" s="145">
        <v>8</v>
      </c>
      <c r="L223" s="145">
        <v>979</v>
      </c>
      <c r="M223" s="145">
        <v>3</v>
      </c>
      <c r="N223" s="145">
        <v>396</v>
      </c>
    </row>
    <row r="224" spans="1:14" ht="25.5" x14ac:dyDescent="0.2">
      <c r="A224" s="148">
        <v>503624</v>
      </c>
      <c r="B224" s="149">
        <v>362701</v>
      </c>
      <c r="C224" s="129" t="s">
        <v>295</v>
      </c>
      <c r="D224" s="171">
        <v>2</v>
      </c>
      <c r="E224" s="132" t="s">
        <v>365</v>
      </c>
      <c r="F224" s="171" t="s">
        <v>928</v>
      </c>
      <c r="G224" s="132" t="s">
        <v>440</v>
      </c>
      <c r="H224" s="152">
        <f t="shared" si="3"/>
        <v>285</v>
      </c>
      <c r="I224" s="145">
        <v>2</v>
      </c>
      <c r="J224" s="145">
        <v>26</v>
      </c>
      <c r="K224" s="145">
        <v>0</v>
      </c>
      <c r="L224" s="145">
        <v>190</v>
      </c>
      <c r="M224" s="145">
        <v>0</v>
      </c>
      <c r="N224" s="145">
        <v>67</v>
      </c>
    </row>
    <row r="225" spans="1:14" ht="25.5" customHeight="1" x14ac:dyDescent="0.2">
      <c r="A225" s="148">
        <v>503624</v>
      </c>
      <c r="B225" s="149">
        <v>362701</v>
      </c>
      <c r="C225" s="129" t="s">
        <v>295</v>
      </c>
      <c r="D225" s="171">
        <v>2</v>
      </c>
      <c r="E225" s="132" t="s">
        <v>365</v>
      </c>
      <c r="F225" s="172">
        <v>22</v>
      </c>
      <c r="G225" s="132" t="s">
        <v>256</v>
      </c>
      <c r="H225" s="152">
        <f t="shared" si="3"/>
        <v>0</v>
      </c>
      <c r="I225" s="145">
        <v>0</v>
      </c>
      <c r="J225" s="145">
        <v>0</v>
      </c>
      <c r="K225" s="145">
        <v>0</v>
      </c>
      <c r="L225" s="145">
        <v>0</v>
      </c>
      <c r="M225" s="145">
        <v>0</v>
      </c>
      <c r="N225" s="145">
        <v>0</v>
      </c>
    </row>
    <row r="226" spans="1:14" ht="25.5" x14ac:dyDescent="0.2">
      <c r="A226" s="148">
        <v>503701</v>
      </c>
      <c r="B226" s="149">
        <v>370101</v>
      </c>
      <c r="C226" s="129" t="s">
        <v>133</v>
      </c>
      <c r="D226" s="171">
        <v>2</v>
      </c>
      <c r="E226" s="132" t="s">
        <v>365</v>
      </c>
      <c r="F226" s="171" t="s">
        <v>928</v>
      </c>
      <c r="G226" s="132" t="s">
        <v>440</v>
      </c>
      <c r="H226" s="152">
        <f t="shared" si="3"/>
        <v>7834</v>
      </c>
      <c r="I226" s="145">
        <v>179</v>
      </c>
      <c r="J226" s="145">
        <v>75</v>
      </c>
      <c r="K226" s="145">
        <v>3</v>
      </c>
      <c r="L226" s="145">
        <v>6826</v>
      </c>
      <c r="M226" s="145">
        <v>8</v>
      </c>
      <c r="N226" s="145">
        <v>743</v>
      </c>
    </row>
    <row r="227" spans="1:14" ht="25.5" customHeight="1" x14ac:dyDescent="0.2">
      <c r="A227" s="148">
        <v>503701</v>
      </c>
      <c r="B227" s="149">
        <v>370101</v>
      </c>
      <c r="C227" s="129" t="s">
        <v>133</v>
      </c>
      <c r="D227" s="171">
        <v>2</v>
      </c>
      <c r="E227" s="132" t="s">
        <v>365</v>
      </c>
      <c r="F227" s="172">
        <v>22</v>
      </c>
      <c r="G227" s="132" t="s">
        <v>256</v>
      </c>
      <c r="H227" s="152">
        <f t="shared" si="3"/>
        <v>1509</v>
      </c>
      <c r="I227" s="145">
        <v>35</v>
      </c>
      <c r="J227" s="145">
        <v>14</v>
      </c>
      <c r="K227" s="145">
        <v>1</v>
      </c>
      <c r="L227" s="145">
        <v>1339</v>
      </c>
      <c r="M227" s="145">
        <v>1</v>
      </c>
      <c r="N227" s="145">
        <v>119</v>
      </c>
    </row>
    <row r="228" spans="1:14" ht="25.5" x14ac:dyDescent="0.2">
      <c r="A228" s="148">
        <v>503801</v>
      </c>
      <c r="B228" s="149">
        <v>380101</v>
      </c>
      <c r="C228" s="129" t="s">
        <v>137</v>
      </c>
      <c r="D228" s="171">
        <v>2</v>
      </c>
      <c r="E228" s="132" t="s">
        <v>365</v>
      </c>
      <c r="F228" s="171" t="s">
        <v>928</v>
      </c>
      <c r="G228" s="132" t="s">
        <v>440</v>
      </c>
      <c r="H228" s="152">
        <f t="shared" si="3"/>
        <v>9565</v>
      </c>
      <c r="I228" s="145">
        <v>7293</v>
      </c>
      <c r="J228" s="145">
        <v>787</v>
      </c>
      <c r="K228" s="145">
        <v>1</v>
      </c>
      <c r="L228" s="145">
        <v>1288</v>
      </c>
      <c r="M228" s="145">
        <v>3</v>
      </c>
      <c r="N228" s="145">
        <v>193</v>
      </c>
    </row>
    <row r="229" spans="1:14" ht="25.5" customHeight="1" x14ac:dyDescent="0.2">
      <c r="A229" s="148">
        <v>503801</v>
      </c>
      <c r="B229" s="149">
        <v>380101</v>
      </c>
      <c r="C229" s="129" t="s">
        <v>137</v>
      </c>
      <c r="D229" s="171">
        <v>2</v>
      </c>
      <c r="E229" s="132" t="s">
        <v>365</v>
      </c>
      <c r="F229" s="172">
        <v>22</v>
      </c>
      <c r="G229" s="132" t="s">
        <v>256</v>
      </c>
      <c r="H229" s="152">
        <f t="shared" si="3"/>
        <v>3486</v>
      </c>
      <c r="I229" s="145">
        <v>2889</v>
      </c>
      <c r="J229" s="145">
        <v>199</v>
      </c>
      <c r="K229" s="145">
        <v>1</v>
      </c>
      <c r="L229" s="145">
        <v>347</v>
      </c>
      <c r="M229" s="145">
        <v>1</v>
      </c>
      <c r="N229" s="145">
        <v>49</v>
      </c>
    </row>
    <row r="230" spans="1:14" ht="25.5" x14ac:dyDescent="0.2">
      <c r="A230" s="148">
        <v>503802</v>
      </c>
      <c r="B230" s="149">
        <v>380401</v>
      </c>
      <c r="C230" s="129" t="s">
        <v>399</v>
      </c>
      <c r="D230" s="171">
        <v>2</v>
      </c>
      <c r="E230" s="132" t="s">
        <v>365</v>
      </c>
      <c r="F230" s="171" t="s">
        <v>928</v>
      </c>
      <c r="G230" s="132" t="s">
        <v>440</v>
      </c>
      <c r="H230" s="152">
        <f t="shared" si="3"/>
        <v>3300</v>
      </c>
      <c r="I230" s="145">
        <v>2760</v>
      </c>
      <c r="J230" s="145">
        <v>253</v>
      </c>
      <c r="K230" s="145">
        <v>1</v>
      </c>
      <c r="L230" s="145">
        <v>209</v>
      </c>
      <c r="M230" s="145">
        <v>4</v>
      </c>
      <c r="N230" s="145">
        <v>73</v>
      </c>
    </row>
    <row r="231" spans="1:14" ht="25.5" customHeight="1" x14ac:dyDescent="0.2">
      <c r="A231" s="148">
        <v>503802</v>
      </c>
      <c r="B231" s="149">
        <v>380401</v>
      </c>
      <c r="C231" s="129" t="s">
        <v>399</v>
      </c>
      <c r="D231" s="171">
        <v>2</v>
      </c>
      <c r="E231" s="132" t="s">
        <v>365</v>
      </c>
      <c r="F231" s="172">
        <v>22</v>
      </c>
      <c r="G231" s="132" t="s">
        <v>256</v>
      </c>
      <c r="H231" s="152">
        <f t="shared" si="3"/>
        <v>0</v>
      </c>
      <c r="I231" s="145">
        <v>0</v>
      </c>
      <c r="J231" s="145">
        <v>0</v>
      </c>
      <c r="K231" s="145">
        <v>0</v>
      </c>
      <c r="L231" s="145">
        <v>0</v>
      </c>
      <c r="M231" s="145">
        <v>0</v>
      </c>
      <c r="N231" s="145">
        <v>0</v>
      </c>
    </row>
    <row r="232" spans="1:14" ht="25.5" x14ac:dyDescent="0.2">
      <c r="A232" s="148">
        <v>503803</v>
      </c>
      <c r="B232" s="149">
        <v>380501</v>
      </c>
      <c r="C232" s="129" t="s">
        <v>400</v>
      </c>
      <c r="D232" s="171">
        <v>2</v>
      </c>
      <c r="E232" s="132" t="s">
        <v>365</v>
      </c>
      <c r="F232" s="171" t="s">
        <v>928</v>
      </c>
      <c r="G232" s="132" t="s">
        <v>440</v>
      </c>
      <c r="H232" s="152">
        <f t="shared" si="3"/>
        <v>800</v>
      </c>
      <c r="I232" s="145">
        <v>622</v>
      </c>
      <c r="J232" s="145">
        <v>89</v>
      </c>
      <c r="K232" s="145">
        <v>0</v>
      </c>
      <c r="L232" s="145">
        <v>71</v>
      </c>
      <c r="M232" s="145">
        <v>0</v>
      </c>
      <c r="N232" s="145">
        <v>18</v>
      </c>
    </row>
    <row r="233" spans="1:14" ht="25.5" customHeight="1" x14ac:dyDescent="0.2">
      <c r="A233" s="148">
        <v>503803</v>
      </c>
      <c r="B233" s="149">
        <v>380501</v>
      </c>
      <c r="C233" s="129" t="s">
        <v>400</v>
      </c>
      <c r="D233" s="171">
        <v>2</v>
      </c>
      <c r="E233" s="132" t="s">
        <v>365</v>
      </c>
      <c r="F233" s="172">
        <v>22</v>
      </c>
      <c r="G233" s="132" t="s">
        <v>256</v>
      </c>
      <c r="H233" s="152">
        <f t="shared" si="3"/>
        <v>0</v>
      </c>
      <c r="I233" s="145">
        <v>0</v>
      </c>
      <c r="J233" s="145">
        <v>0</v>
      </c>
      <c r="K233" s="145">
        <v>0</v>
      </c>
      <c r="L233" s="145">
        <v>0</v>
      </c>
      <c r="M233" s="145">
        <v>0</v>
      </c>
      <c r="N233" s="145">
        <v>0</v>
      </c>
    </row>
    <row r="234" spans="1:14" ht="25.5" x14ac:dyDescent="0.2">
      <c r="A234" s="148">
        <v>503809</v>
      </c>
      <c r="B234" s="149">
        <v>380901</v>
      </c>
      <c r="C234" s="129" t="s">
        <v>401</v>
      </c>
      <c r="D234" s="171">
        <v>2</v>
      </c>
      <c r="E234" s="132" t="s">
        <v>365</v>
      </c>
      <c r="F234" s="171" t="s">
        <v>928</v>
      </c>
      <c r="G234" s="132" t="s">
        <v>440</v>
      </c>
      <c r="H234" s="152">
        <f t="shared" si="3"/>
        <v>101</v>
      </c>
      <c r="I234" s="145">
        <v>74</v>
      </c>
      <c r="J234" s="145">
        <v>10</v>
      </c>
      <c r="K234" s="145">
        <v>0</v>
      </c>
      <c r="L234" s="145">
        <v>13</v>
      </c>
      <c r="M234" s="145">
        <v>0</v>
      </c>
      <c r="N234" s="145">
        <v>4</v>
      </c>
    </row>
    <row r="235" spans="1:14" ht="25.5" customHeight="1" x14ac:dyDescent="0.2">
      <c r="A235" s="148">
        <v>503809</v>
      </c>
      <c r="B235" s="149">
        <v>380901</v>
      </c>
      <c r="C235" s="129" t="s">
        <v>401</v>
      </c>
      <c r="D235" s="171">
        <v>2</v>
      </c>
      <c r="E235" s="132" t="s">
        <v>365</v>
      </c>
      <c r="F235" s="172">
        <v>22</v>
      </c>
      <c r="G235" s="132" t="s">
        <v>256</v>
      </c>
      <c r="H235" s="152">
        <f t="shared" si="3"/>
        <v>0</v>
      </c>
      <c r="I235" s="145">
        <v>0</v>
      </c>
      <c r="J235" s="145">
        <v>0</v>
      </c>
      <c r="K235" s="145">
        <v>0</v>
      </c>
      <c r="L235" s="145">
        <v>0</v>
      </c>
      <c r="M235" s="145">
        <v>0</v>
      </c>
      <c r="N235" s="145">
        <v>0</v>
      </c>
    </row>
    <row r="236" spans="1:14" ht="25.5" x14ac:dyDescent="0.2">
      <c r="A236" s="148">
        <v>503901</v>
      </c>
      <c r="B236" s="149">
        <v>390101</v>
      </c>
      <c r="C236" s="129" t="s">
        <v>141</v>
      </c>
      <c r="D236" s="171">
        <v>2</v>
      </c>
      <c r="E236" s="132" t="s">
        <v>365</v>
      </c>
      <c r="F236" s="171" t="s">
        <v>928</v>
      </c>
      <c r="G236" s="132" t="s">
        <v>440</v>
      </c>
      <c r="H236" s="152">
        <f t="shared" si="3"/>
        <v>1797</v>
      </c>
      <c r="I236" s="145">
        <v>1025</v>
      </c>
      <c r="J236" s="145">
        <v>2</v>
      </c>
      <c r="K236" s="145">
        <v>0</v>
      </c>
      <c r="L236" s="145">
        <v>132</v>
      </c>
      <c r="M236" s="145">
        <v>6</v>
      </c>
      <c r="N236" s="145">
        <v>632</v>
      </c>
    </row>
    <row r="237" spans="1:14" ht="25.5" customHeight="1" x14ac:dyDescent="0.2">
      <c r="A237" s="148">
        <v>503901</v>
      </c>
      <c r="B237" s="149">
        <v>390101</v>
      </c>
      <c r="C237" s="129" t="s">
        <v>141</v>
      </c>
      <c r="D237" s="171">
        <v>2</v>
      </c>
      <c r="E237" s="132" t="s">
        <v>365</v>
      </c>
      <c r="F237" s="172">
        <v>22</v>
      </c>
      <c r="G237" s="132" t="s">
        <v>256</v>
      </c>
      <c r="H237" s="152">
        <f t="shared" si="3"/>
        <v>943</v>
      </c>
      <c r="I237" s="145">
        <v>572</v>
      </c>
      <c r="J237" s="145">
        <v>1</v>
      </c>
      <c r="K237" s="145">
        <v>1</v>
      </c>
      <c r="L237" s="145">
        <v>76</v>
      </c>
      <c r="M237" s="145">
        <v>6</v>
      </c>
      <c r="N237" s="145">
        <v>287</v>
      </c>
    </row>
    <row r="238" spans="1:14" ht="25.5" x14ac:dyDescent="0.2">
      <c r="A238" s="148">
        <v>503902</v>
      </c>
      <c r="B238" s="149">
        <v>390801</v>
      </c>
      <c r="C238" s="129" t="s">
        <v>402</v>
      </c>
      <c r="D238" s="171">
        <v>2</v>
      </c>
      <c r="E238" s="132" t="s">
        <v>365</v>
      </c>
      <c r="F238" s="171" t="s">
        <v>928</v>
      </c>
      <c r="G238" s="132" t="s">
        <v>440</v>
      </c>
      <c r="H238" s="152">
        <f t="shared" si="3"/>
        <v>59</v>
      </c>
      <c r="I238" s="145">
        <v>10</v>
      </c>
      <c r="J238" s="145">
        <v>0</v>
      </c>
      <c r="K238" s="145">
        <v>0</v>
      </c>
      <c r="L238" s="145">
        <v>7</v>
      </c>
      <c r="M238" s="145">
        <v>0</v>
      </c>
      <c r="N238" s="145">
        <v>42</v>
      </c>
    </row>
    <row r="239" spans="1:14" ht="25.5" customHeight="1" x14ac:dyDescent="0.2">
      <c r="A239" s="148">
        <v>503902</v>
      </c>
      <c r="B239" s="149">
        <v>390801</v>
      </c>
      <c r="C239" s="129" t="s">
        <v>402</v>
      </c>
      <c r="D239" s="171">
        <v>2</v>
      </c>
      <c r="E239" s="132" t="s">
        <v>365</v>
      </c>
      <c r="F239" s="172">
        <v>22</v>
      </c>
      <c r="G239" s="132" t="s">
        <v>256</v>
      </c>
      <c r="H239" s="152">
        <f t="shared" si="3"/>
        <v>0</v>
      </c>
      <c r="I239" s="145">
        <v>0</v>
      </c>
      <c r="J239" s="145">
        <v>0</v>
      </c>
      <c r="K239" s="145">
        <v>0</v>
      </c>
      <c r="L239" s="145">
        <v>0</v>
      </c>
      <c r="M239" s="145">
        <v>0</v>
      </c>
      <c r="N239" s="145">
        <v>0</v>
      </c>
    </row>
    <row r="240" spans="1:14" ht="25.5" x14ac:dyDescent="0.2">
      <c r="A240" s="148">
        <v>504001</v>
      </c>
      <c r="B240" s="149">
        <v>400101</v>
      </c>
      <c r="C240" s="129" t="s">
        <v>296</v>
      </c>
      <c r="D240" s="171">
        <v>2</v>
      </c>
      <c r="E240" s="132" t="s">
        <v>365</v>
      </c>
      <c r="F240" s="171" t="s">
        <v>928</v>
      </c>
      <c r="G240" s="132" t="s">
        <v>440</v>
      </c>
      <c r="H240" s="152">
        <f t="shared" si="3"/>
        <v>1261</v>
      </c>
      <c r="I240" s="145">
        <v>5</v>
      </c>
      <c r="J240" s="145">
        <v>1</v>
      </c>
      <c r="K240" s="145">
        <v>6</v>
      </c>
      <c r="L240" s="145">
        <v>8</v>
      </c>
      <c r="M240" s="145">
        <v>0</v>
      </c>
      <c r="N240" s="145">
        <v>1241</v>
      </c>
    </row>
    <row r="241" spans="1:14" ht="25.5" customHeight="1" x14ac:dyDescent="0.2">
      <c r="A241" s="148">
        <v>504001</v>
      </c>
      <c r="B241" s="149">
        <v>400101</v>
      </c>
      <c r="C241" s="129" t="s">
        <v>296</v>
      </c>
      <c r="D241" s="171">
        <v>2</v>
      </c>
      <c r="E241" s="132" t="s">
        <v>365</v>
      </c>
      <c r="F241" s="172">
        <v>22</v>
      </c>
      <c r="G241" s="132" t="s">
        <v>256</v>
      </c>
      <c r="H241" s="152">
        <f t="shared" si="3"/>
        <v>0</v>
      </c>
      <c r="I241" s="145">
        <v>0</v>
      </c>
      <c r="J241" s="145">
        <v>0</v>
      </c>
      <c r="K241" s="145">
        <v>0</v>
      </c>
      <c r="L241" s="145">
        <v>0</v>
      </c>
      <c r="M241" s="145">
        <v>0</v>
      </c>
      <c r="N241" s="145">
        <v>0</v>
      </c>
    </row>
    <row r="242" spans="1:14" ht="25.5" x14ac:dyDescent="0.2">
      <c r="A242" s="148">
        <v>504002</v>
      </c>
      <c r="B242" s="149">
        <v>400201</v>
      </c>
      <c r="C242" s="129" t="s">
        <v>143</v>
      </c>
      <c r="D242" s="171">
        <v>2</v>
      </c>
      <c r="E242" s="132" t="s">
        <v>365</v>
      </c>
      <c r="F242" s="171" t="s">
        <v>928</v>
      </c>
      <c r="G242" s="132" t="s">
        <v>440</v>
      </c>
      <c r="H242" s="152">
        <f t="shared" si="3"/>
        <v>1125</v>
      </c>
      <c r="I242" s="145">
        <v>8</v>
      </c>
      <c r="J242" s="145">
        <v>19</v>
      </c>
      <c r="K242" s="145">
        <v>1</v>
      </c>
      <c r="L242" s="145">
        <v>10</v>
      </c>
      <c r="M242" s="145">
        <v>0</v>
      </c>
      <c r="N242" s="145">
        <v>1087</v>
      </c>
    </row>
    <row r="243" spans="1:14" ht="25.5" customHeight="1" x14ac:dyDescent="0.2">
      <c r="A243" s="148">
        <v>504002</v>
      </c>
      <c r="B243" s="149">
        <v>400201</v>
      </c>
      <c r="C243" s="129" t="s">
        <v>143</v>
      </c>
      <c r="D243" s="171">
        <v>2</v>
      </c>
      <c r="E243" s="132" t="s">
        <v>365</v>
      </c>
      <c r="F243" s="172">
        <v>22</v>
      </c>
      <c r="G243" s="132" t="s">
        <v>256</v>
      </c>
      <c r="H243" s="152">
        <f t="shared" si="3"/>
        <v>0</v>
      </c>
      <c r="I243" s="145">
        <v>0</v>
      </c>
      <c r="J243" s="145">
        <v>0</v>
      </c>
      <c r="K243" s="145">
        <v>0</v>
      </c>
      <c r="L243" s="145">
        <v>0</v>
      </c>
      <c r="M243" s="145">
        <v>0</v>
      </c>
      <c r="N243" s="145">
        <v>0</v>
      </c>
    </row>
    <row r="244" spans="1:14" ht="25.5" x14ac:dyDescent="0.2">
      <c r="A244" s="148">
        <v>504101</v>
      </c>
      <c r="B244" s="149">
        <v>410101</v>
      </c>
      <c r="C244" s="129" t="s">
        <v>145</v>
      </c>
      <c r="D244" s="171">
        <v>2</v>
      </c>
      <c r="E244" s="132" t="s">
        <v>365</v>
      </c>
      <c r="F244" s="171" t="s">
        <v>928</v>
      </c>
      <c r="G244" s="132" t="s">
        <v>440</v>
      </c>
      <c r="H244" s="152">
        <f t="shared" si="3"/>
        <v>13953</v>
      </c>
      <c r="I244" s="145">
        <v>69</v>
      </c>
      <c r="J244" s="145">
        <v>33</v>
      </c>
      <c r="K244" s="145">
        <v>16</v>
      </c>
      <c r="L244" s="145">
        <v>9839</v>
      </c>
      <c r="M244" s="145">
        <v>8</v>
      </c>
      <c r="N244" s="145">
        <v>3988</v>
      </c>
    </row>
    <row r="245" spans="1:14" ht="25.5" customHeight="1" x14ac:dyDescent="0.2">
      <c r="A245" s="148">
        <v>504101</v>
      </c>
      <c r="B245" s="149">
        <v>410101</v>
      </c>
      <c r="C245" s="129" t="s">
        <v>145</v>
      </c>
      <c r="D245" s="171">
        <v>2</v>
      </c>
      <c r="E245" s="132" t="s">
        <v>365</v>
      </c>
      <c r="F245" s="172">
        <v>22</v>
      </c>
      <c r="G245" s="132" t="s">
        <v>256</v>
      </c>
      <c r="H245" s="152">
        <f t="shared" si="3"/>
        <v>1980</v>
      </c>
      <c r="I245" s="145">
        <v>12</v>
      </c>
      <c r="J245" s="145">
        <v>5</v>
      </c>
      <c r="K245" s="145">
        <v>2</v>
      </c>
      <c r="L245" s="145">
        <v>1442</v>
      </c>
      <c r="M245" s="145">
        <v>0</v>
      </c>
      <c r="N245" s="145">
        <v>519</v>
      </c>
    </row>
    <row r="246" spans="1:14" ht="25.5" x14ac:dyDescent="0.2">
      <c r="A246" s="148">
        <v>504106</v>
      </c>
      <c r="B246" s="149">
        <v>410601</v>
      </c>
      <c r="C246" s="129" t="s">
        <v>297</v>
      </c>
      <c r="D246" s="171">
        <v>2</v>
      </c>
      <c r="E246" s="132" t="s">
        <v>365</v>
      </c>
      <c r="F246" s="171" t="s">
        <v>928</v>
      </c>
      <c r="G246" s="132" t="s">
        <v>440</v>
      </c>
      <c r="H246" s="152">
        <f t="shared" si="3"/>
        <v>885</v>
      </c>
      <c r="I246" s="145">
        <v>2</v>
      </c>
      <c r="J246" s="145">
        <v>4</v>
      </c>
      <c r="K246" s="145">
        <v>4</v>
      </c>
      <c r="L246" s="145">
        <v>689</v>
      </c>
      <c r="M246" s="145">
        <v>0</v>
      </c>
      <c r="N246" s="145">
        <v>186</v>
      </c>
    </row>
    <row r="247" spans="1:14" ht="38.25" customHeight="1" x14ac:dyDescent="0.2">
      <c r="A247" s="148">
        <v>504106</v>
      </c>
      <c r="B247" s="149">
        <v>410601</v>
      </c>
      <c r="C247" s="129" t="s">
        <v>297</v>
      </c>
      <c r="D247" s="171">
        <v>2</v>
      </c>
      <c r="E247" s="132" t="s">
        <v>365</v>
      </c>
      <c r="F247" s="172">
        <v>22</v>
      </c>
      <c r="G247" s="132" t="s">
        <v>256</v>
      </c>
      <c r="H247" s="152">
        <f t="shared" si="3"/>
        <v>0</v>
      </c>
      <c r="I247" s="145">
        <v>0</v>
      </c>
      <c r="J247" s="145">
        <v>0</v>
      </c>
      <c r="K247" s="145">
        <v>0</v>
      </c>
      <c r="L247" s="145">
        <v>0</v>
      </c>
      <c r="M247" s="145">
        <v>0</v>
      </c>
      <c r="N247" s="145">
        <v>0</v>
      </c>
    </row>
    <row r="248" spans="1:14" ht="25.5" x14ac:dyDescent="0.2">
      <c r="A248" s="148">
        <v>504114</v>
      </c>
      <c r="B248" s="149">
        <v>411401</v>
      </c>
      <c r="C248" s="129" t="s">
        <v>298</v>
      </c>
      <c r="D248" s="171">
        <v>2</v>
      </c>
      <c r="E248" s="132" t="s">
        <v>365</v>
      </c>
      <c r="F248" s="171" t="s">
        <v>928</v>
      </c>
      <c r="G248" s="132" t="s">
        <v>440</v>
      </c>
      <c r="H248" s="152">
        <f t="shared" si="3"/>
        <v>696</v>
      </c>
      <c r="I248" s="145">
        <v>2</v>
      </c>
      <c r="J248" s="145">
        <v>1</v>
      </c>
      <c r="K248" s="145">
        <v>1</v>
      </c>
      <c r="L248" s="145">
        <v>466</v>
      </c>
      <c r="M248" s="145">
        <v>2</v>
      </c>
      <c r="N248" s="145">
        <v>224</v>
      </c>
    </row>
    <row r="249" spans="1:14" ht="25.5" customHeight="1" x14ac:dyDescent="0.2">
      <c r="A249" s="148">
        <v>504114</v>
      </c>
      <c r="B249" s="149">
        <v>411401</v>
      </c>
      <c r="C249" s="129" t="s">
        <v>298</v>
      </c>
      <c r="D249" s="171">
        <v>2</v>
      </c>
      <c r="E249" s="132" t="s">
        <v>365</v>
      </c>
      <c r="F249" s="172">
        <v>22</v>
      </c>
      <c r="G249" s="132" t="s">
        <v>256</v>
      </c>
      <c r="H249" s="152">
        <f t="shared" si="3"/>
        <v>0</v>
      </c>
      <c r="I249" s="145">
        <v>0</v>
      </c>
      <c r="J249" s="145">
        <v>0</v>
      </c>
      <c r="K249" s="145">
        <v>0</v>
      </c>
      <c r="L249" s="145">
        <v>0</v>
      </c>
      <c r="M249" s="145">
        <v>0</v>
      </c>
      <c r="N249" s="145">
        <v>0</v>
      </c>
    </row>
    <row r="250" spans="1:14" ht="25.5" x14ac:dyDescent="0.2">
      <c r="A250" s="148">
        <v>504201</v>
      </c>
      <c r="B250" s="149">
        <v>420101</v>
      </c>
      <c r="C250" s="129" t="s">
        <v>238</v>
      </c>
      <c r="D250" s="171">
        <v>2</v>
      </c>
      <c r="E250" s="132" t="s">
        <v>365</v>
      </c>
      <c r="F250" s="171" t="s">
        <v>928</v>
      </c>
      <c r="G250" s="132" t="s">
        <v>440</v>
      </c>
      <c r="H250" s="152">
        <f t="shared" si="3"/>
        <v>1011</v>
      </c>
      <c r="I250" s="145">
        <v>5</v>
      </c>
      <c r="J250" s="145">
        <v>540</v>
      </c>
      <c r="K250" s="145">
        <v>0</v>
      </c>
      <c r="L250" s="145">
        <v>463</v>
      </c>
      <c r="M250" s="145">
        <v>0</v>
      </c>
      <c r="N250" s="145">
        <v>3</v>
      </c>
    </row>
    <row r="251" spans="1:14" ht="25.5" customHeight="1" x14ac:dyDescent="0.2">
      <c r="A251" s="148">
        <v>504201</v>
      </c>
      <c r="B251" s="149">
        <v>420101</v>
      </c>
      <c r="C251" s="129" t="s">
        <v>238</v>
      </c>
      <c r="D251" s="171">
        <v>2</v>
      </c>
      <c r="E251" s="132" t="s">
        <v>365</v>
      </c>
      <c r="F251" s="172">
        <v>22</v>
      </c>
      <c r="G251" s="132" t="s">
        <v>256</v>
      </c>
      <c r="H251" s="152">
        <f t="shared" si="3"/>
        <v>55</v>
      </c>
      <c r="I251" s="145">
        <v>0</v>
      </c>
      <c r="J251" s="145">
        <v>33</v>
      </c>
      <c r="K251" s="145">
        <v>0</v>
      </c>
      <c r="L251" s="145">
        <v>22</v>
      </c>
      <c r="M251" s="145">
        <v>0</v>
      </c>
      <c r="N251" s="145">
        <v>0</v>
      </c>
    </row>
    <row r="252" spans="1:14" ht="25.5" x14ac:dyDescent="0.2">
      <c r="A252" s="148">
        <v>504202</v>
      </c>
      <c r="B252" s="149">
        <v>420201</v>
      </c>
      <c r="C252" s="129" t="s">
        <v>403</v>
      </c>
      <c r="D252" s="171">
        <v>2</v>
      </c>
      <c r="E252" s="132" t="s">
        <v>365</v>
      </c>
      <c r="F252" s="171" t="s">
        <v>928</v>
      </c>
      <c r="G252" s="132" t="s">
        <v>440</v>
      </c>
      <c r="H252" s="152">
        <f t="shared" si="3"/>
        <v>2043</v>
      </c>
      <c r="I252" s="145">
        <v>8</v>
      </c>
      <c r="J252" s="145">
        <v>1074</v>
      </c>
      <c r="K252" s="145">
        <v>0</v>
      </c>
      <c r="L252" s="145">
        <v>946</v>
      </c>
      <c r="M252" s="145">
        <v>0</v>
      </c>
      <c r="N252" s="145">
        <v>15</v>
      </c>
    </row>
    <row r="253" spans="1:14" ht="25.5" customHeight="1" x14ac:dyDescent="0.2">
      <c r="A253" s="148">
        <v>504202</v>
      </c>
      <c r="B253" s="149">
        <v>420201</v>
      </c>
      <c r="C253" s="129" t="s">
        <v>403</v>
      </c>
      <c r="D253" s="171">
        <v>2</v>
      </c>
      <c r="E253" s="132" t="s">
        <v>365</v>
      </c>
      <c r="F253" s="172">
        <v>22</v>
      </c>
      <c r="G253" s="132" t="s">
        <v>256</v>
      </c>
      <c r="H253" s="152">
        <f t="shared" si="3"/>
        <v>0</v>
      </c>
      <c r="I253" s="145">
        <v>0</v>
      </c>
      <c r="J253" s="145">
        <v>0</v>
      </c>
      <c r="K253" s="145">
        <v>0</v>
      </c>
      <c r="L253" s="145">
        <v>0</v>
      </c>
      <c r="M253" s="145">
        <v>0</v>
      </c>
      <c r="N253" s="145">
        <v>0</v>
      </c>
    </row>
    <row r="254" spans="1:14" ht="25.5" x14ac:dyDescent="0.2">
      <c r="A254" s="148">
        <v>504301</v>
      </c>
      <c r="B254" s="149">
        <v>430101</v>
      </c>
      <c r="C254" s="129" t="s">
        <v>404</v>
      </c>
      <c r="D254" s="171">
        <v>2</v>
      </c>
      <c r="E254" s="132" t="s">
        <v>365</v>
      </c>
      <c r="F254" s="171" t="s">
        <v>928</v>
      </c>
      <c r="G254" s="132" t="s">
        <v>440</v>
      </c>
      <c r="H254" s="152">
        <f t="shared" si="3"/>
        <v>448</v>
      </c>
      <c r="I254" s="145">
        <v>26</v>
      </c>
      <c r="J254" s="145">
        <v>0</v>
      </c>
      <c r="K254" s="145">
        <v>58</v>
      </c>
      <c r="L254" s="145">
        <v>199</v>
      </c>
      <c r="M254" s="145">
        <v>0</v>
      </c>
      <c r="N254" s="145">
        <v>165</v>
      </c>
    </row>
    <row r="255" spans="1:14" ht="38.25" customHeight="1" x14ac:dyDescent="0.2">
      <c r="A255" s="148">
        <v>504301</v>
      </c>
      <c r="B255" s="149">
        <v>430101</v>
      </c>
      <c r="C255" s="129" t="s">
        <v>404</v>
      </c>
      <c r="D255" s="171">
        <v>2</v>
      </c>
      <c r="E255" s="132" t="s">
        <v>365</v>
      </c>
      <c r="F255" s="172">
        <v>22</v>
      </c>
      <c r="G255" s="132" t="s">
        <v>256</v>
      </c>
      <c r="H255" s="152">
        <f t="shared" si="3"/>
        <v>0</v>
      </c>
      <c r="I255" s="145">
        <v>0</v>
      </c>
      <c r="J255" s="145">
        <v>0</v>
      </c>
      <c r="K255" s="145">
        <v>0</v>
      </c>
      <c r="L255" s="145">
        <v>0</v>
      </c>
      <c r="M255" s="145">
        <v>0</v>
      </c>
      <c r="N255" s="145">
        <v>0</v>
      </c>
    </row>
    <row r="256" spans="1:14" ht="25.5" x14ac:dyDescent="0.2">
      <c r="A256" s="148">
        <v>504403</v>
      </c>
      <c r="B256" s="149">
        <v>440101</v>
      </c>
      <c r="C256" s="129" t="s">
        <v>149</v>
      </c>
      <c r="D256" s="171">
        <v>2</v>
      </c>
      <c r="E256" s="132" t="s">
        <v>365</v>
      </c>
      <c r="F256" s="171" t="s">
        <v>928</v>
      </c>
      <c r="G256" s="132" t="s">
        <v>440</v>
      </c>
      <c r="H256" s="152">
        <f t="shared" si="3"/>
        <v>1700</v>
      </c>
      <c r="I256" s="145">
        <v>68</v>
      </c>
      <c r="J256" s="145">
        <v>37</v>
      </c>
      <c r="K256" s="145">
        <v>273</v>
      </c>
      <c r="L256" s="145">
        <v>677</v>
      </c>
      <c r="M256" s="145">
        <v>1</v>
      </c>
      <c r="N256" s="145">
        <v>644</v>
      </c>
    </row>
    <row r="257" spans="1:14" ht="25.5" customHeight="1" x14ac:dyDescent="0.2">
      <c r="A257" s="148">
        <v>504403</v>
      </c>
      <c r="B257" s="149">
        <v>440101</v>
      </c>
      <c r="C257" s="129" t="s">
        <v>149</v>
      </c>
      <c r="D257" s="171">
        <v>2</v>
      </c>
      <c r="E257" s="132" t="s">
        <v>365</v>
      </c>
      <c r="F257" s="172">
        <v>22</v>
      </c>
      <c r="G257" s="132" t="s">
        <v>256</v>
      </c>
      <c r="H257" s="152">
        <f t="shared" si="3"/>
        <v>0</v>
      </c>
      <c r="I257" s="145">
        <v>0</v>
      </c>
      <c r="J257" s="145">
        <v>0</v>
      </c>
      <c r="K257" s="145">
        <v>0</v>
      </c>
      <c r="L257" s="145">
        <v>0</v>
      </c>
      <c r="M257" s="145">
        <v>0</v>
      </c>
      <c r="N257" s="145">
        <v>0</v>
      </c>
    </row>
    <row r="258" spans="1:14" ht="25.5" x14ac:dyDescent="0.2">
      <c r="A258" s="148">
        <v>504406</v>
      </c>
      <c r="B258" s="149">
        <v>440108</v>
      </c>
      <c r="C258" s="129" t="s">
        <v>405</v>
      </c>
      <c r="D258" s="171">
        <v>2</v>
      </c>
      <c r="E258" s="132" t="s">
        <v>365</v>
      </c>
      <c r="F258" s="171" t="s">
        <v>928</v>
      </c>
      <c r="G258" s="132" t="s">
        <v>440</v>
      </c>
      <c r="H258" s="152">
        <f t="shared" si="3"/>
        <v>86</v>
      </c>
      <c r="I258" s="145">
        <v>3</v>
      </c>
      <c r="J258" s="145">
        <v>1</v>
      </c>
      <c r="K258" s="145">
        <v>10</v>
      </c>
      <c r="L258" s="145">
        <v>43</v>
      </c>
      <c r="M258" s="145">
        <v>0</v>
      </c>
      <c r="N258" s="145">
        <v>29</v>
      </c>
    </row>
    <row r="259" spans="1:14" ht="25.5" customHeight="1" x14ac:dyDescent="0.2">
      <c r="A259" s="148">
        <v>504406</v>
      </c>
      <c r="B259" s="149">
        <v>440108</v>
      </c>
      <c r="C259" s="129" t="s">
        <v>405</v>
      </c>
      <c r="D259" s="171">
        <v>2</v>
      </c>
      <c r="E259" s="132" t="s">
        <v>365</v>
      </c>
      <c r="F259" s="172">
        <v>22</v>
      </c>
      <c r="G259" s="132" t="s">
        <v>256</v>
      </c>
      <c r="H259" s="152">
        <f t="shared" si="3"/>
        <v>0</v>
      </c>
      <c r="I259" s="145">
        <v>0</v>
      </c>
      <c r="J259" s="145">
        <v>0</v>
      </c>
      <c r="K259" s="145">
        <v>0</v>
      </c>
      <c r="L259" s="145">
        <v>0</v>
      </c>
      <c r="M259" s="145">
        <v>0</v>
      </c>
      <c r="N259" s="145">
        <v>0</v>
      </c>
    </row>
    <row r="260" spans="1:14" ht="25.5" x14ac:dyDescent="0.2">
      <c r="A260" s="148">
        <v>504407</v>
      </c>
      <c r="B260" s="149">
        <v>440201</v>
      </c>
      <c r="C260" s="129" t="s">
        <v>406</v>
      </c>
      <c r="D260" s="171">
        <v>2</v>
      </c>
      <c r="E260" s="132" t="s">
        <v>365</v>
      </c>
      <c r="F260" s="171" t="s">
        <v>928</v>
      </c>
      <c r="G260" s="132" t="s">
        <v>440</v>
      </c>
      <c r="H260" s="152">
        <f t="shared" si="3"/>
        <v>898</v>
      </c>
      <c r="I260" s="145">
        <v>12</v>
      </c>
      <c r="J260" s="145">
        <v>6</v>
      </c>
      <c r="K260" s="145">
        <v>77</v>
      </c>
      <c r="L260" s="145">
        <v>343</v>
      </c>
      <c r="M260" s="145">
        <v>0</v>
      </c>
      <c r="N260" s="145">
        <v>460</v>
      </c>
    </row>
    <row r="261" spans="1:14" ht="38.25" customHeight="1" x14ac:dyDescent="0.2">
      <c r="A261" s="148">
        <v>504407</v>
      </c>
      <c r="B261" s="149">
        <v>440201</v>
      </c>
      <c r="C261" s="129" t="s">
        <v>406</v>
      </c>
      <c r="D261" s="171">
        <v>2</v>
      </c>
      <c r="E261" s="132" t="s">
        <v>365</v>
      </c>
      <c r="F261" s="172">
        <v>22</v>
      </c>
      <c r="G261" s="132" t="s">
        <v>256</v>
      </c>
      <c r="H261" s="152">
        <f t="shared" si="3"/>
        <v>0</v>
      </c>
      <c r="I261" s="145">
        <v>0</v>
      </c>
      <c r="J261" s="145">
        <v>0</v>
      </c>
      <c r="K261" s="145">
        <v>0</v>
      </c>
      <c r="L261" s="145">
        <v>0</v>
      </c>
      <c r="M261" s="145">
        <v>0</v>
      </c>
      <c r="N261" s="145">
        <v>0</v>
      </c>
    </row>
    <row r="262" spans="1:14" ht="25.5" x14ac:dyDescent="0.2">
      <c r="A262" s="148">
        <v>504408</v>
      </c>
      <c r="B262" s="149">
        <v>440501</v>
      </c>
      <c r="C262" s="129" t="s">
        <v>151</v>
      </c>
      <c r="D262" s="171">
        <v>2</v>
      </c>
      <c r="E262" s="132" t="s">
        <v>365</v>
      </c>
      <c r="F262" s="171" t="s">
        <v>928</v>
      </c>
      <c r="G262" s="132" t="s">
        <v>440</v>
      </c>
      <c r="H262" s="152">
        <f t="shared" si="3"/>
        <v>949</v>
      </c>
      <c r="I262" s="145">
        <v>12</v>
      </c>
      <c r="J262" s="145">
        <v>17</v>
      </c>
      <c r="K262" s="145">
        <v>50</v>
      </c>
      <c r="L262" s="145">
        <v>413</v>
      </c>
      <c r="M262" s="145">
        <v>0</v>
      </c>
      <c r="N262" s="145">
        <v>457</v>
      </c>
    </row>
    <row r="263" spans="1:14" ht="25.5" customHeight="1" x14ac:dyDescent="0.2">
      <c r="A263" s="148">
        <v>504408</v>
      </c>
      <c r="B263" s="149">
        <v>440501</v>
      </c>
      <c r="C263" s="129" t="s">
        <v>151</v>
      </c>
      <c r="D263" s="171">
        <v>2</v>
      </c>
      <c r="E263" s="132" t="s">
        <v>365</v>
      </c>
      <c r="F263" s="172">
        <v>22</v>
      </c>
      <c r="G263" s="132" t="s">
        <v>256</v>
      </c>
      <c r="H263" s="152">
        <f t="shared" si="3"/>
        <v>0</v>
      </c>
      <c r="I263" s="145">
        <v>0</v>
      </c>
      <c r="J263" s="145">
        <v>0</v>
      </c>
      <c r="K263" s="145">
        <v>0</v>
      </c>
      <c r="L263" s="145">
        <v>0</v>
      </c>
      <c r="M263" s="145">
        <v>0</v>
      </c>
      <c r="N263" s="145">
        <v>0</v>
      </c>
    </row>
    <row r="264" spans="1:14" ht="25.5" x14ac:dyDescent="0.2">
      <c r="A264" s="148">
        <v>504410</v>
      </c>
      <c r="B264" s="149">
        <v>440701</v>
      </c>
      <c r="C264" s="129" t="s">
        <v>407</v>
      </c>
      <c r="D264" s="171">
        <v>2</v>
      </c>
      <c r="E264" s="132" t="s">
        <v>365</v>
      </c>
      <c r="F264" s="171" t="s">
        <v>928</v>
      </c>
      <c r="G264" s="132" t="s">
        <v>440</v>
      </c>
      <c r="H264" s="152">
        <f t="shared" si="3"/>
        <v>273</v>
      </c>
      <c r="I264" s="145">
        <v>3</v>
      </c>
      <c r="J264" s="145">
        <v>0</v>
      </c>
      <c r="K264" s="145">
        <v>7</v>
      </c>
      <c r="L264" s="145">
        <v>164</v>
      </c>
      <c r="M264" s="145">
        <v>0</v>
      </c>
      <c r="N264" s="145">
        <v>99</v>
      </c>
    </row>
    <row r="265" spans="1:14" ht="25.5" customHeight="1" x14ac:dyDescent="0.2">
      <c r="A265" s="148">
        <v>504410</v>
      </c>
      <c r="B265" s="149">
        <v>440701</v>
      </c>
      <c r="C265" s="129" t="s">
        <v>407</v>
      </c>
      <c r="D265" s="171">
        <v>2</v>
      </c>
      <c r="E265" s="132" t="s">
        <v>365</v>
      </c>
      <c r="F265" s="172">
        <v>22</v>
      </c>
      <c r="G265" s="132" t="s">
        <v>256</v>
      </c>
      <c r="H265" s="152">
        <f t="shared" ref="H265:H328" si="4">SUM(I265:N265)</f>
        <v>0</v>
      </c>
      <c r="I265" s="145">
        <v>0</v>
      </c>
      <c r="J265" s="145">
        <v>0</v>
      </c>
      <c r="K265" s="145">
        <v>0</v>
      </c>
      <c r="L265" s="145">
        <v>0</v>
      </c>
      <c r="M265" s="145">
        <v>0</v>
      </c>
      <c r="N265" s="145">
        <v>0</v>
      </c>
    </row>
    <row r="266" spans="1:14" ht="25.5" x14ac:dyDescent="0.2">
      <c r="A266" s="148">
        <v>504414</v>
      </c>
      <c r="B266" s="149">
        <v>441201</v>
      </c>
      <c r="C266" s="129" t="s">
        <v>408</v>
      </c>
      <c r="D266" s="171">
        <v>2</v>
      </c>
      <c r="E266" s="132" t="s">
        <v>365</v>
      </c>
      <c r="F266" s="171" t="s">
        <v>928</v>
      </c>
      <c r="G266" s="132" t="s">
        <v>440</v>
      </c>
      <c r="H266" s="152">
        <f t="shared" si="4"/>
        <v>59</v>
      </c>
      <c r="I266" s="145">
        <v>1</v>
      </c>
      <c r="J266" s="145">
        <v>1</v>
      </c>
      <c r="K266" s="145">
        <v>3</v>
      </c>
      <c r="L266" s="145">
        <v>27</v>
      </c>
      <c r="M266" s="145">
        <v>0</v>
      </c>
      <c r="N266" s="145">
        <v>27</v>
      </c>
    </row>
    <row r="267" spans="1:14" ht="25.5" customHeight="1" x14ac:dyDescent="0.2">
      <c r="A267" s="148">
        <v>504414</v>
      </c>
      <c r="B267" s="149">
        <v>441201</v>
      </c>
      <c r="C267" s="129" t="s">
        <v>408</v>
      </c>
      <c r="D267" s="171">
        <v>2</v>
      </c>
      <c r="E267" s="132" t="s">
        <v>365</v>
      </c>
      <c r="F267" s="172">
        <v>22</v>
      </c>
      <c r="G267" s="132" t="s">
        <v>256</v>
      </c>
      <c r="H267" s="152">
        <f t="shared" si="4"/>
        <v>0</v>
      </c>
      <c r="I267" s="145">
        <v>0</v>
      </c>
      <c r="J267" s="145">
        <v>0</v>
      </c>
      <c r="K267" s="145">
        <v>0</v>
      </c>
      <c r="L267" s="145">
        <v>0</v>
      </c>
      <c r="M267" s="145">
        <v>0</v>
      </c>
      <c r="N267" s="145">
        <v>0</v>
      </c>
    </row>
    <row r="268" spans="1:14" ht="25.5" x14ac:dyDescent="0.2">
      <c r="A268" s="148">
        <v>504501</v>
      </c>
      <c r="B268" s="149">
        <v>450101</v>
      </c>
      <c r="C268" s="129" t="s">
        <v>153</v>
      </c>
      <c r="D268" s="171">
        <v>2</v>
      </c>
      <c r="E268" s="132" t="s">
        <v>365</v>
      </c>
      <c r="F268" s="171" t="s">
        <v>928</v>
      </c>
      <c r="G268" s="132" t="s">
        <v>440</v>
      </c>
      <c r="H268" s="152">
        <f t="shared" si="4"/>
        <v>5910</v>
      </c>
      <c r="I268" s="145">
        <v>33</v>
      </c>
      <c r="J268" s="145">
        <v>15</v>
      </c>
      <c r="K268" s="145">
        <v>4</v>
      </c>
      <c r="L268" s="145">
        <v>349</v>
      </c>
      <c r="M268" s="145">
        <v>1</v>
      </c>
      <c r="N268" s="145">
        <v>5508</v>
      </c>
    </row>
    <row r="269" spans="1:14" ht="25.5" customHeight="1" x14ac:dyDescent="0.2">
      <c r="A269" s="148">
        <v>504501</v>
      </c>
      <c r="B269" s="149">
        <v>450101</v>
      </c>
      <c r="C269" s="129" t="s">
        <v>153</v>
      </c>
      <c r="D269" s="171">
        <v>2</v>
      </c>
      <c r="E269" s="132" t="s">
        <v>365</v>
      </c>
      <c r="F269" s="172">
        <v>22</v>
      </c>
      <c r="G269" s="132" t="s">
        <v>256</v>
      </c>
      <c r="H269" s="152">
        <f t="shared" si="4"/>
        <v>647</v>
      </c>
      <c r="I269" s="145">
        <v>4</v>
      </c>
      <c r="J269" s="145">
        <v>2</v>
      </c>
      <c r="K269" s="145">
        <v>1</v>
      </c>
      <c r="L269" s="145">
        <v>37</v>
      </c>
      <c r="M269" s="145">
        <v>0</v>
      </c>
      <c r="N269" s="145">
        <v>603</v>
      </c>
    </row>
    <row r="270" spans="1:14" ht="25.5" x14ac:dyDescent="0.2">
      <c r="A270" s="148">
        <v>504502</v>
      </c>
      <c r="B270" s="149">
        <v>450102</v>
      </c>
      <c r="C270" s="129" t="s">
        <v>300</v>
      </c>
      <c r="D270" s="171">
        <v>2</v>
      </c>
      <c r="E270" s="132" t="s">
        <v>365</v>
      </c>
      <c r="F270" s="171" t="s">
        <v>928</v>
      </c>
      <c r="G270" s="132" t="s">
        <v>440</v>
      </c>
      <c r="H270" s="152">
        <f t="shared" si="4"/>
        <v>2013</v>
      </c>
      <c r="I270" s="145">
        <v>29</v>
      </c>
      <c r="J270" s="145">
        <v>4</v>
      </c>
      <c r="K270" s="145">
        <v>2</v>
      </c>
      <c r="L270" s="145">
        <v>163</v>
      </c>
      <c r="M270" s="145">
        <v>0</v>
      </c>
      <c r="N270" s="145">
        <v>1815</v>
      </c>
    </row>
    <row r="271" spans="1:14" ht="25.5" customHeight="1" x14ac:dyDescent="0.2">
      <c r="A271" s="148">
        <v>504502</v>
      </c>
      <c r="B271" s="149">
        <v>450102</v>
      </c>
      <c r="C271" s="129" t="s">
        <v>300</v>
      </c>
      <c r="D271" s="171">
        <v>2</v>
      </c>
      <c r="E271" s="132" t="s">
        <v>365</v>
      </c>
      <c r="F271" s="172">
        <v>22</v>
      </c>
      <c r="G271" s="132" t="s">
        <v>256</v>
      </c>
      <c r="H271" s="152">
        <f t="shared" si="4"/>
        <v>0</v>
      </c>
      <c r="I271" s="145">
        <v>0</v>
      </c>
      <c r="J271" s="145">
        <v>0</v>
      </c>
      <c r="K271" s="145">
        <v>0</v>
      </c>
      <c r="L271" s="145">
        <v>0</v>
      </c>
      <c r="M271" s="145">
        <v>0</v>
      </c>
      <c r="N271" s="145">
        <v>0</v>
      </c>
    </row>
    <row r="272" spans="1:14" ht="25.5" x14ac:dyDescent="0.2">
      <c r="A272" s="148">
        <v>504503</v>
      </c>
      <c r="B272" s="149">
        <v>450201</v>
      </c>
      <c r="C272" s="129" t="s">
        <v>409</v>
      </c>
      <c r="D272" s="171">
        <v>2</v>
      </c>
      <c r="E272" s="132" t="s">
        <v>365</v>
      </c>
      <c r="F272" s="171" t="s">
        <v>928</v>
      </c>
      <c r="G272" s="132" t="s">
        <v>440</v>
      </c>
      <c r="H272" s="152">
        <f t="shared" si="4"/>
        <v>297</v>
      </c>
      <c r="I272" s="145">
        <v>6</v>
      </c>
      <c r="J272" s="145">
        <v>2</v>
      </c>
      <c r="K272" s="145">
        <v>0</v>
      </c>
      <c r="L272" s="145">
        <v>51</v>
      </c>
      <c r="M272" s="145">
        <v>0</v>
      </c>
      <c r="N272" s="145">
        <v>238</v>
      </c>
    </row>
    <row r="273" spans="1:14" ht="25.5" customHeight="1" x14ac:dyDescent="0.2">
      <c r="A273" s="148">
        <v>504503</v>
      </c>
      <c r="B273" s="149">
        <v>450201</v>
      </c>
      <c r="C273" s="129" t="s">
        <v>409</v>
      </c>
      <c r="D273" s="171">
        <v>2</v>
      </c>
      <c r="E273" s="132" t="s">
        <v>365</v>
      </c>
      <c r="F273" s="172">
        <v>22</v>
      </c>
      <c r="G273" s="132" t="s">
        <v>256</v>
      </c>
      <c r="H273" s="152">
        <f t="shared" si="4"/>
        <v>0</v>
      </c>
      <c r="I273" s="145">
        <v>0</v>
      </c>
      <c r="J273" s="145">
        <v>0</v>
      </c>
      <c r="K273" s="145">
        <v>0</v>
      </c>
      <c r="L273" s="145">
        <v>0</v>
      </c>
      <c r="M273" s="145">
        <v>0</v>
      </c>
      <c r="N273" s="145">
        <v>0</v>
      </c>
    </row>
    <row r="274" spans="1:14" ht="25.5" x14ac:dyDescent="0.2">
      <c r="A274" s="148">
        <v>504601</v>
      </c>
      <c r="B274" s="149">
        <v>460101</v>
      </c>
      <c r="C274" s="129" t="s">
        <v>155</v>
      </c>
      <c r="D274" s="171">
        <v>2</v>
      </c>
      <c r="E274" s="132" t="s">
        <v>365</v>
      </c>
      <c r="F274" s="171" t="s">
        <v>928</v>
      </c>
      <c r="G274" s="132" t="s">
        <v>440</v>
      </c>
      <c r="H274" s="152">
        <f t="shared" si="4"/>
        <v>6737</v>
      </c>
      <c r="I274" s="145">
        <v>5</v>
      </c>
      <c r="J274" s="145">
        <v>3415</v>
      </c>
      <c r="K274" s="145">
        <v>2</v>
      </c>
      <c r="L274" s="145">
        <v>3218</v>
      </c>
      <c r="M274" s="145">
        <v>0</v>
      </c>
      <c r="N274" s="145">
        <v>97</v>
      </c>
    </row>
    <row r="275" spans="1:14" ht="25.5" customHeight="1" x14ac:dyDescent="0.2">
      <c r="A275" s="148">
        <v>504601</v>
      </c>
      <c r="B275" s="149">
        <v>460101</v>
      </c>
      <c r="C275" s="129" t="s">
        <v>155</v>
      </c>
      <c r="D275" s="171">
        <v>2</v>
      </c>
      <c r="E275" s="132" t="s">
        <v>365</v>
      </c>
      <c r="F275" s="172">
        <v>22</v>
      </c>
      <c r="G275" s="132" t="s">
        <v>256</v>
      </c>
      <c r="H275" s="152">
        <f t="shared" si="4"/>
        <v>750</v>
      </c>
      <c r="I275" s="145">
        <v>3</v>
      </c>
      <c r="J275" s="145">
        <v>389</v>
      </c>
      <c r="K275" s="145">
        <v>0</v>
      </c>
      <c r="L275" s="145">
        <v>342</v>
      </c>
      <c r="M275" s="145">
        <v>0</v>
      </c>
      <c r="N275" s="145">
        <v>16</v>
      </c>
    </row>
    <row r="276" spans="1:14" ht="25.5" x14ac:dyDescent="0.2">
      <c r="A276" s="148">
        <v>504602</v>
      </c>
      <c r="B276" s="149">
        <v>460201</v>
      </c>
      <c r="C276" s="129" t="s">
        <v>301</v>
      </c>
      <c r="D276" s="171">
        <v>2</v>
      </c>
      <c r="E276" s="132" t="s">
        <v>365</v>
      </c>
      <c r="F276" s="171" t="s">
        <v>928</v>
      </c>
      <c r="G276" s="132" t="s">
        <v>440</v>
      </c>
      <c r="H276" s="152">
        <f t="shared" si="4"/>
        <v>1948</v>
      </c>
      <c r="I276" s="145">
        <v>3</v>
      </c>
      <c r="J276" s="145">
        <v>1737</v>
      </c>
      <c r="K276" s="145">
        <v>0</v>
      </c>
      <c r="L276" s="145">
        <v>205</v>
      </c>
      <c r="M276" s="145">
        <v>0</v>
      </c>
      <c r="N276" s="145">
        <v>3</v>
      </c>
    </row>
    <row r="277" spans="1:14" ht="25.5" customHeight="1" x14ac:dyDescent="0.2">
      <c r="A277" s="148">
        <v>504602</v>
      </c>
      <c r="B277" s="149">
        <v>460201</v>
      </c>
      <c r="C277" s="129" t="s">
        <v>301</v>
      </c>
      <c r="D277" s="171">
        <v>2</v>
      </c>
      <c r="E277" s="132" t="s">
        <v>365</v>
      </c>
      <c r="F277" s="172">
        <v>22</v>
      </c>
      <c r="G277" s="132" t="s">
        <v>256</v>
      </c>
      <c r="H277" s="152">
        <f t="shared" si="4"/>
        <v>0</v>
      </c>
      <c r="I277" s="145">
        <v>0</v>
      </c>
      <c r="J277" s="145">
        <v>0</v>
      </c>
      <c r="K277" s="145">
        <v>0</v>
      </c>
      <c r="L277" s="145">
        <v>0</v>
      </c>
      <c r="M277" s="145">
        <v>0</v>
      </c>
      <c r="N277" s="145">
        <v>0</v>
      </c>
    </row>
    <row r="278" spans="1:14" ht="25.5" x14ac:dyDescent="0.2">
      <c r="A278" s="148">
        <v>504701</v>
      </c>
      <c r="B278" s="149">
        <v>470101</v>
      </c>
      <c r="C278" s="129" t="s">
        <v>302</v>
      </c>
      <c r="D278" s="171">
        <v>2</v>
      </c>
      <c r="E278" s="132" t="s">
        <v>365</v>
      </c>
      <c r="F278" s="171" t="s">
        <v>928</v>
      </c>
      <c r="G278" s="132" t="s">
        <v>440</v>
      </c>
      <c r="H278" s="152">
        <f t="shared" si="4"/>
        <v>10155</v>
      </c>
      <c r="I278" s="145">
        <v>9572</v>
      </c>
      <c r="J278" s="145">
        <v>83</v>
      </c>
      <c r="K278" s="145">
        <v>3</v>
      </c>
      <c r="L278" s="145">
        <v>119</v>
      </c>
      <c r="M278" s="145">
        <v>18</v>
      </c>
      <c r="N278" s="145">
        <v>360</v>
      </c>
    </row>
    <row r="279" spans="1:14" ht="25.5" customHeight="1" x14ac:dyDescent="0.2">
      <c r="A279" s="148">
        <v>504701</v>
      </c>
      <c r="B279" s="149">
        <v>470101</v>
      </c>
      <c r="C279" s="129" t="s">
        <v>302</v>
      </c>
      <c r="D279" s="171">
        <v>2</v>
      </c>
      <c r="E279" s="132" t="s">
        <v>365</v>
      </c>
      <c r="F279" s="172">
        <v>22</v>
      </c>
      <c r="G279" s="132" t="s">
        <v>256</v>
      </c>
      <c r="H279" s="152">
        <f t="shared" si="4"/>
        <v>813</v>
      </c>
      <c r="I279" s="145">
        <v>766</v>
      </c>
      <c r="J279" s="145">
        <v>5</v>
      </c>
      <c r="K279" s="145">
        <v>0</v>
      </c>
      <c r="L279" s="145">
        <v>8</v>
      </c>
      <c r="M279" s="145">
        <v>1</v>
      </c>
      <c r="N279" s="145">
        <v>33</v>
      </c>
    </row>
    <row r="280" spans="1:14" ht="25.5" x14ac:dyDescent="0.2">
      <c r="A280" s="148">
        <v>504901</v>
      </c>
      <c r="B280" s="149">
        <v>490101</v>
      </c>
      <c r="C280" s="129" t="s">
        <v>303</v>
      </c>
      <c r="D280" s="171">
        <v>2</v>
      </c>
      <c r="E280" s="132" t="s">
        <v>365</v>
      </c>
      <c r="F280" s="171" t="s">
        <v>928</v>
      </c>
      <c r="G280" s="132" t="s">
        <v>440</v>
      </c>
      <c r="H280" s="152">
        <f t="shared" si="4"/>
        <v>2234</v>
      </c>
      <c r="I280" s="145">
        <v>2059</v>
      </c>
      <c r="J280" s="145">
        <v>2</v>
      </c>
      <c r="K280" s="145">
        <v>0</v>
      </c>
      <c r="L280" s="145">
        <v>156</v>
      </c>
      <c r="M280" s="145">
        <v>4</v>
      </c>
      <c r="N280" s="145">
        <v>13</v>
      </c>
    </row>
    <row r="281" spans="1:14" ht="25.5" customHeight="1" x14ac:dyDescent="0.2">
      <c r="A281" s="148">
        <v>504901</v>
      </c>
      <c r="B281" s="149">
        <v>490101</v>
      </c>
      <c r="C281" s="129" t="s">
        <v>303</v>
      </c>
      <c r="D281" s="171">
        <v>2</v>
      </c>
      <c r="E281" s="132" t="s">
        <v>365</v>
      </c>
      <c r="F281" s="172">
        <v>22</v>
      </c>
      <c r="G281" s="132" t="s">
        <v>256</v>
      </c>
      <c r="H281" s="152">
        <f t="shared" si="4"/>
        <v>0</v>
      </c>
      <c r="I281" s="145">
        <v>0</v>
      </c>
      <c r="J281" s="145">
        <v>0</v>
      </c>
      <c r="K281" s="145">
        <v>0</v>
      </c>
      <c r="L281" s="145">
        <v>0</v>
      </c>
      <c r="M281" s="145">
        <v>0</v>
      </c>
      <c r="N281" s="145">
        <v>0</v>
      </c>
    </row>
    <row r="282" spans="1:14" ht="25.5" x14ac:dyDescent="0.2">
      <c r="A282" s="148">
        <v>505001</v>
      </c>
      <c r="B282" s="149">
        <v>500101</v>
      </c>
      <c r="C282" s="129" t="s">
        <v>157</v>
      </c>
      <c r="D282" s="171">
        <v>2</v>
      </c>
      <c r="E282" s="132" t="s">
        <v>365</v>
      </c>
      <c r="F282" s="171" t="s">
        <v>928</v>
      </c>
      <c r="G282" s="132" t="s">
        <v>440</v>
      </c>
      <c r="H282" s="152">
        <f t="shared" si="4"/>
        <v>8700</v>
      </c>
      <c r="I282" s="145">
        <v>4068</v>
      </c>
      <c r="J282" s="145">
        <v>59</v>
      </c>
      <c r="K282" s="145">
        <v>248</v>
      </c>
      <c r="L282" s="145">
        <v>3922</v>
      </c>
      <c r="M282" s="145">
        <v>43</v>
      </c>
      <c r="N282" s="145">
        <v>360</v>
      </c>
    </row>
    <row r="283" spans="1:14" ht="25.5" customHeight="1" x14ac:dyDescent="0.2">
      <c r="A283" s="148">
        <v>505001</v>
      </c>
      <c r="B283" s="149">
        <v>500101</v>
      </c>
      <c r="C283" s="129" t="s">
        <v>157</v>
      </c>
      <c r="D283" s="171">
        <v>2</v>
      </c>
      <c r="E283" s="132" t="s">
        <v>365</v>
      </c>
      <c r="F283" s="172">
        <v>22</v>
      </c>
      <c r="G283" s="132" t="s">
        <v>256</v>
      </c>
      <c r="H283" s="152">
        <f t="shared" si="4"/>
        <v>2395</v>
      </c>
      <c r="I283" s="145">
        <v>1147</v>
      </c>
      <c r="J283" s="145">
        <v>15</v>
      </c>
      <c r="K283" s="145">
        <v>45</v>
      </c>
      <c r="L283" s="145">
        <v>1102</v>
      </c>
      <c r="M283" s="145">
        <v>10</v>
      </c>
      <c r="N283" s="145">
        <v>76</v>
      </c>
    </row>
    <row r="284" spans="1:14" ht="25.5" x14ac:dyDescent="0.2">
      <c r="A284" s="148">
        <v>505003</v>
      </c>
      <c r="B284" s="149">
        <v>500401</v>
      </c>
      <c r="C284" s="129" t="s">
        <v>304</v>
      </c>
      <c r="D284" s="171">
        <v>2</v>
      </c>
      <c r="E284" s="132" t="s">
        <v>365</v>
      </c>
      <c r="F284" s="171" t="s">
        <v>928</v>
      </c>
      <c r="G284" s="132" t="s">
        <v>440</v>
      </c>
      <c r="H284" s="152">
        <f t="shared" si="4"/>
        <v>3162</v>
      </c>
      <c r="I284" s="145">
        <v>894</v>
      </c>
      <c r="J284" s="145">
        <v>10</v>
      </c>
      <c r="K284" s="145">
        <v>94</v>
      </c>
      <c r="L284" s="145">
        <v>1951</v>
      </c>
      <c r="M284" s="145">
        <v>2</v>
      </c>
      <c r="N284" s="145">
        <v>211</v>
      </c>
    </row>
    <row r="285" spans="1:14" ht="25.5" customHeight="1" x14ac:dyDescent="0.2">
      <c r="A285" s="148">
        <v>505003</v>
      </c>
      <c r="B285" s="149">
        <v>500401</v>
      </c>
      <c r="C285" s="129" t="s">
        <v>304</v>
      </c>
      <c r="D285" s="171">
        <v>2</v>
      </c>
      <c r="E285" s="132" t="s">
        <v>365</v>
      </c>
      <c r="F285" s="172">
        <v>22</v>
      </c>
      <c r="G285" s="132" t="s">
        <v>256</v>
      </c>
      <c r="H285" s="152">
        <f t="shared" si="4"/>
        <v>0</v>
      </c>
      <c r="I285" s="145">
        <v>0</v>
      </c>
      <c r="J285" s="145">
        <v>0</v>
      </c>
      <c r="K285" s="145">
        <v>0</v>
      </c>
      <c r="L285" s="145">
        <v>0</v>
      </c>
      <c r="M285" s="145">
        <v>0</v>
      </c>
      <c r="N285" s="145">
        <v>0</v>
      </c>
    </row>
    <row r="286" spans="1:14" ht="25.5" x14ac:dyDescent="0.2">
      <c r="A286" s="148">
        <v>505005</v>
      </c>
      <c r="B286" s="149">
        <v>500601</v>
      </c>
      <c r="C286" s="129" t="s">
        <v>410</v>
      </c>
      <c r="D286" s="171">
        <v>2</v>
      </c>
      <c r="E286" s="132" t="s">
        <v>365</v>
      </c>
      <c r="F286" s="171" t="s">
        <v>928</v>
      </c>
      <c r="G286" s="132" t="s">
        <v>440</v>
      </c>
      <c r="H286" s="152">
        <f t="shared" si="4"/>
        <v>1607</v>
      </c>
      <c r="I286" s="145">
        <v>402</v>
      </c>
      <c r="J286" s="145">
        <v>8</v>
      </c>
      <c r="K286" s="145">
        <v>2</v>
      </c>
      <c r="L286" s="145">
        <v>725</v>
      </c>
      <c r="M286" s="145">
        <v>3</v>
      </c>
      <c r="N286" s="145">
        <v>467</v>
      </c>
    </row>
    <row r="287" spans="1:14" ht="25.5" customHeight="1" x14ac:dyDescent="0.2">
      <c r="A287" s="148">
        <v>505005</v>
      </c>
      <c r="B287" s="149">
        <v>500601</v>
      </c>
      <c r="C287" s="129" t="s">
        <v>410</v>
      </c>
      <c r="D287" s="171">
        <v>2</v>
      </c>
      <c r="E287" s="132" t="s">
        <v>365</v>
      </c>
      <c r="F287" s="172">
        <v>22</v>
      </c>
      <c r="G287" s="132" t="s">
        <v>256</v>
      </c>
      <c r="H287" s="152">
        <f t="shared" si="4"/>
        <v>0</v>
      </c>
      <c r="I287" s="145">
        <v>0</v>
      </c>
      <c r="J287" s="145">
        <v>0</v>
      </c>
      <c r="K287" s="145">
        <v>0</v>
      </c>
      <c r="L287" s="145">
        <v>0</v>
      </c>
      <c r="M287" s="145">
        <v>0</v>
      </c>
      <c r="N287" s="145">
        <v>0</v>
      </c>
    </row>
    <row r="288" spans="1:14" ht="25.5" x14ac:dyDescent="0.2">
      <c r="A288" s="148">
        <v>505009</v>
      </c>
      <c r="B288" s="149">
        <v>501001</v>
      </c>
      <c r="C288" s="129" t="s">
        <v>411</v>
      </c>
      <c r="D288" s="171">
        <v>2</v>
      </c>
      <c r="E288" s="132" t="s">
        <v>365</v>
      </c>
      <c r="F288" s="171" t="s">
        <v>928</v>
      </c>
      <c r="G288" s="132" t="s">
        <v>440</v>
      </c>
      <c r="H288" s="152">
        <f t="shared" si="4"/>
        <v>19</v>
      </c>
      <c r="I288" s="145">
        <v>7</v>
      </c>
      <c r="J288" s="145">
        <v>0</v>
      </c>
      <c r="K288" s="145">
        <v>0</v>
      </c>
      <c r="L288" s="145">
        <v>11</v>
      </c>
      <c r="M288" s="145">
        <v>0</v>
      </c>
      <c r="N288" s="145">
        <v>1</v>
      </c>
    </row>
    <row r="289" spans="1:14" ht="25.5" customHeight="1" x14ac:dyDescent="0.2">
      <c r="A289" s="148">
        <v>505009</v>
      </c>
      <c r="B289" s="149">
        <v>501001</v>
      </c>
      <c r="C289" s="129" t="s">
        <v>411</v>
      </c>
      <c r="D289" s="171">
        <v>2</v>
      </c>
      <c r="E289" s="132" t="s">
        <v>365</v>
      </c>
      <c r="F289" s="172">
        <v>22</v>
      </c>
      <c r="G289" s="132" t="s">
        <v>256</v>
      </c>
      <c r="H289" s="152">
        <f t="shared" si="4"/>
        <v>0</v>
      </c>
      <c r="I289" s="145">
        <v>0</v>
      </c>
      <c r="J289" s="145">
        <v>0</v>
      </c>
      <c r="K289" s="145">
        <v>0</v>
      </c>
      <c r="L289" s="145">
        <v>0</v>
      </c>
      <c r="M289" s="145">
        <v>0</v>
      </c>
      <c r="N289" s="145">
        <v>0</v>
      </c>
    </row>
    <row r="290" spans="1:14" ht="25.5" x14ac:dyDescent="0.2">
      <c r="A290" s="148">
        <v>505112</v>
      </c>
      <c r="B290" s="149">
        <v>510112</v>
      </c>
      <c r="C290" s="129" t="s">
        <v>159</v>
      </c>
      <c r="D290" s="171">
        <v>2</v>
      </c>
      <c r="E290" s="132" t="s">
        <v>365</v>
      </c>
      <c r="F290" s="171" t="s">
        <v>928</v>
      </c>
      <c r="G290" s="132" t="s">
        <v>440</v>
      </c>
      <c r="H290" s="152">
        <f t="shared" si="4"/>
        <v>5325</v>
      </c>
      <c r="I290" s="145">
        <v>12</v>
      </c>
      <c r="J290" s="145">
        <v>1135</v>
      </c>
      <c r="K290" s="145">
        <v>41</v>
      </c>
      <c r="L290" s="145">
        <v>2888</v>
      </c>
      <c r="M290" s="145">
        <v>6</v>
      </c>
      <c r="N290" s="145">
        <v>1243</v>
      </c>
    </row>
    <row r="291" spans="1:14" ht="25.5" customHeight="1" x14ac:dyDescent="0.2">
      <c r="A291" s="148">
        <v>505112</v>
      </c>
      <c r="B291" s="149">
        <v>510112</v>
      </c>
      <c r="C291" s="129" t="s">
        <v>159</v>
      </c>
      <c r="D291" s="171">
        <v>2</v>
      </c>
      <c r="E291" s="132" t="s">
        <v>365</v>
      </c>
      <c r="F291" s="172">
        <v>22</v>
      </c>
      <c r="G291" s="132" t="s">
        <v>256</v>
      </c>
      <c r="H291" s="152">
        <f t="shared" si="4"/>
        <v>809</v>
      </c>
      <c r="I291" s="145">
        <v>0</v>
      </c>
      <c r="J291" s="145">
        <v>145</v>
      </c>
      <c r="K291" s="145">
        <v>6</v>
      </c>
      <c r="L291" s="145">
        <v>540</v>
      </c>
      <c r="M291" s="145">
        <v>2</v>
      </c>
      <c r="N291" s="145">
        <v>116</v>
      </c>
    </row>
    <row r="292" spans="1:14" ht="25.5" x14ac:dyDescent="0.2">
      <c r="A292" s="148">
        <v>505201</v>
      </c>
      <c r="B292" s="149">
        <v>520101</v>
      </c>
      <c r="C292" s="129" t="s">
        <v>307</v>
      </c>
      <c r="D292" s="171">
        <v>2</v>
      </c>
      <c r="E292" s="132" t="s">
        <v>365</v>
      </c>
      <c r="F292" s="171" t="s">
        <v>928</v>
      </c>
      <c r="G292" s="132" t="s">
        <v>440</v>
      </c>
      <c r="H292" s="152">
        <f t="shared" si="4"/>
        <v>4941</v>
      </c>
      <c r="I292" s="145">
        <v>25</v>
      </c>
      <c r="J292" s="145">
        <v>4</v>
      </c>
      <c r="K292" s="145">
        <v>143</v>
      </c>
      <c r="L292" s="145">
        <v>3592</v>
      </c>
      <c r="M292" s="145">
        <v>2</v>
      </c>
      <c r="N292" s="145">
        <v>1175</v>
      </c>
    </row>
    <row r="293" spans="1:14" ht="25.5" customHeight="1" x14ac:dyDescent="0.2">
      <c r="A293" s="148">
        <v>505201</v>
      </c>
      <c r="B293" s="149">
        <v>520101</v>
      </c>
      <c r="C293" s="129" t="s">
        <v>307</v>
      </c>
      <c r="D293" s="171">
        <v>2</v>
      </c>
      <c r="E293" s="132" t="s">
        <v>365</v>
      </c>
      <c r="F293" s="172">
        <v>22</v>
      </c>
      <c r="G293" s="132" t="s">
        <v>256</v>
      </c>
      <c r="H293" s="152">
        <f t="shared" si="4"/>
        <v>413</v>
      </c>
      <c r="I293" s="145">
        <v>5</v>
      </c>
      <c r="J293" s="145">
        <v>1</v>
      </c>
      <c r="K293" s="145">
        <v>10</v>
      </c>
      <c r="L293" s="145">
        <v>292</v>
      </c>
      <c r="M293" s="145">
        <v>0</v>
      </c>
      <c r="N293" s="145">
        <v>105</v>
      </c>
    </row>
    <row r="294" spans="1:14" ht="25.5" x14ac:dyDescent="0.2">
      <c r="A294" s="148">
        <v>505301</v>
      </c>
      <c r="B294" s="149">
        <v>530101</v>
      </c>
      <c r="C294" s="129" t="s">
        <v>308</v>
      </c>
      <c r="D294" s="171">
        <v>2</v>
      </c>
      <c r="E294" s="132" t="s">
        <v>365</v>
      </c>
      <c r="F294" s="171" t="s">
        <v>928</v>
      </c>
      <c r="G294" s="132" t="s">
        <v>440</v>
      </c>
      <c r="H294" s="152">
        <f t="shared" si="4"/>
        <v>487</v>
      </c>
      <c r="I294" s="145">
        <v>2</v>
      </c>
      <c r="J294" s="145">
        <v>1</v>
      </c>
      <c r="K294" s="145">
        <v>0</v>
      </c>
      <c r="L294" s="145">
        <v>15</v>
      </c>
      <c r="M294" s="145">
        <v>0</v>
      </c>
      <c r="N294" s="145">
        <v>469</v>
      </c>
    </row>
    <row r="295" spans="1:14" ht="25.5" customHeight="1" x14ac:dyDescent="0.2">
      <c r="A295" s="148">
        <v>505301</v>
      </c>
      <c r="B295" s="149">
        <v>530101</v>
      </c>
      <c r="C295" s="129" t="s">
        <v>308</v>
      </c>
      <c r="D295" s="171">
        <v>2</v>
      </c>
      <c r="E295" s="132" t="s">
        <v>365</v>
      </c>
      <c r="F295" s="172">
        <v>22</v>
      </c>
      <c r="G295" s="132" t="s">
        <v>256</v>
      </c>
      <c r="H295" s="152">
        <f t="shared" si="4"/>
        <v>0</v>
      </c>
      <c r="I295" s="145">
        <v>0</v>
      </c>
      <c r="J295" s="145">
        <v>0</v>
      </c>
      <c r="K295" s="145">
        <v>0</v>
      </c>
      <c r="L295" s="145">
        <v>0</v>
      </c>
      <c r="M295" s="145">
        <v>0</v>
      </c>
      <c r="N295" s="145">
        <v>0</v>
      </c>
    </row>
    <row r="296" spans="1:14" ht="25.5" x14ac:dyDescent="0.2">
      <c r="A296" s="148">
        <v>505403</v>
      </c>
      <c r="B296" s="149">
        <v>540301</v>
      </c>
      <c r="C296" s="129" t="s">
        <v>309</v>
      </c>
      <c r="D296" s="171">
        <v>2</v>
      </c>
      <c r="E296" s="132" t="s">
        <v>365</v>
      </c>
      <c r="F296" s="171" t="s">
        <v>928</v>
      </c>
      <c r="G296" s="132" t="s">
        <v>440</v>
      </c>
      <c r="H296" s="152">
        <f t="shared" si="4"/>
        <v>1456</v>
      </c>
      <c r="I296" s="145">
        <v>42</v>
      </c>
      <c r="J296" s="145">
        <v>12</v>
      </c>
      <c r="K296" s="145">
        <v>0</v>
      </c>
      <c r="L296" s="145">
        <v>1364</v>
      </c>
      <c r="M296" s="145">
        <v>0</v>
      </c>
      <c r="N296" s="145">
        <v>38</v>
      </c>
    </row>
    <row r="297" spans="1:14" ht="25.5" customHeight="1" x14ac:dyDescent="0.2">
      <c r="A297" s="148">
        <v>505403</v>
      </c>
      <c r="B297" s="149">
        <v>540301</v>
      </c>
      <c r="C297" s="129" t="s">
        <v>309</v>
      </c>
      <c r="D297" s="171">
        <v>2</v>
      </c>
      <c r="E297" s="132" t="s">
        <v>365</v>
      </c>
      <c r="F297" s="172">
        <v>22</v>
      </c>
      <c r="G297" s="132" t="s">
        <v>256</v>
      </c>
      <c r="H297" s="152">
        <f t="shared" si="4"/>
        <v>0</v>
      </c>
      <c r="I297" s="145">
        <v>0</v>
      </c>
      <c r="J297" s="145">
        <v>0</v>
      </c>
      <c r="K297" s="145">
        <v>0</v>
      </c>
      <c r="L297" s="145">
        <v>0</v>
      </c>
      <c r="M297" s="145">
        <v>0</v>
      </c>
      <c r="N297" s="145">
        <v>0</v>
      </c>
    </row>
    <row r="298" spans="1:14" ht="25.5" x14ac:dyDescent="0.2">
      <c r="A298" s="148">
        <v>505404</v>
      </c>
      <c r="B298" s="149">
        <v>540401</v>
      </c>
      <c r="C298" s="129" t="s">
        <v>412</v>
      </c>
      <c r="D298" s="171">
        <v>2</v>
      </c>
      <c r="E298" s="132" t="s">
        <v>365</v>
      </c>
      <c r="F298" s="171" t="s">
        <v>928</v>
      </c>
      <c r="G298" s="132" t="s">
        <v>440</v>
      </c>
      <c r="H298" s="152">
        <f t="shared" si="4"/>
        <v>607</v>
      </c>
      <c r="I298" s="145">
        <v>22</v>
      </c>
      <c r="J298" s="145">
        <v>2</v>
      </c>
      <c r="K298" s="145">
        <v>0</v>
      </c>
      <c r="L298" s="145">
        <v>575</v>
      </c>
      <c r="M298" s="145">
        <v>0</v>
      </c>
      <c r="N298" s="145">
        <v>8</v>
      </c>
    </row>
    <row r="299" spans="1:14" ht="25.5" customHeight="1" x14ac:dyDescent="0.2">
      <c r="A299" s="148">
        <v>505404</v>
      </c>
      <c r="B299" s="149">
        <v>540401</v>
      </c>
      <c r="C299" s="129" t="s">
        <v>412</v>
      </c>
      <c r="D299" s="171">
        <v>2</v>
      </c>
      <c r="E299" s="132" t="s">
        <v>365</v>
      </c>
      <c r="F299" s="172">
        <v>22</v>
      </c>
      <c r="G299" s="132" t="s">
        <v>256</v>
      </c>
      <c r="H299" s="152">
        <f t="shared" si="4"/>
        <v>0</v>
      </c>
      <c r="I299" s="145">
        <v>0</v>
      </c>
      <c r="J299" s="145">
        <v>0</v>
      </c>
      <c r="K299" s="145">
        <v>0</v>
      </c>
      <c r="L299" s="145">
        <v>0</v>
      </c>
      <c r="M299" s="145">
        <v>0</v>
      </c>
      <c r="N299" s="145">
        <v>0</v>
      </c>
    </row>
    <row r="300" spans="1:14" ht="25.5" x14ac:dyDescent="0.2">
      <c r="A300" s="148">
        <v>505406</v>
      </c>
      <c r="B300" s="149">
        <v>540701</v>
      </c>
      <c r="C300" s="129" t="s">
        <v>413</v>
      </c>
      <c r="D300" s="171">
        <v>2</v>
      </c>
      <c r="E300" s="132" t="s">
        <v>365</v>
      </c>
      <c r="F300" s="171" t="s">
        <v>928</v>
      </c>
      <c r="G300" s="132" t="s">
        <v>440</v>
      </c>
      <c r="H300" s="152">
        <f t="shared" si="4"/>
        <v>421</v>
      </c>
      <c r="I300" s="145">
        <v>152</v>
      </c>
      <c r="J300" s="145">
        <v>1</v>
      </c>
      <c r="K300" s="145">
        <v>0</v>
      </c>
      <c r="L300" s="145">
        <v>262</v>
      </c>
      <c r="M300" s="145">
        <v>1</v>
      </c>
      <c r="N300" s="145">
        <v>5</v>
      </c>
    </row>
    <row r="301" spans="1:14" ht="25.5" customHeight="1" x14ac:dyDescent="0.2">
      <c r="A301" s="148">
        <v>505406</v>
      </c>
      <c r="B301" s="149">
        <v>540701</v>
      </c>
      <c r="C301" s="129" t="s">
        <v>413</v>
      </c>
      <c r="D301" s="171">
        <v>2</v>
      </c>
      <c r="E301" s="132" t="s">
        <v>365</v>
      </c>
      <c r="F301" s="172">
        <v>22</v>
      </c>
      <c r="G301" s="132" t="s">
        <v>256</v>
      </c>
      <c r="H301" s="152">
        <f t="shared" si="4"/>
        <v>0</v>
      </c>
      <c r="I301" s="145">
        <v>0</v>
      </c>
      <c r="J301" s="145">
        <v>0</v>
      </c>
      <c r="K301" s="145">
        <v>0</v>
      </c>
      <c r="L301" s="145">
        <v>0</v>
      </c>
      <c r="M301" s="145">
        <v>0</v>
      </c>
      <c r="N301" s="145">
        <v>0</v>
      </c>
    </row>
    <row r="302" spans="1:14" ht="25.5" x14ac:dyDescent="0.2">
      <c r="A302" s="148">
        <v>505408</v>
      </c>
      <c r="B302" s="149">
        <v>540901</v>
      </c>
      <c r="C302" s="129" t="s">
        <v>310</v>
      </c>
      <c r="D302" s="171">
        <v>2</v>
      </c>
      <c r="E302" s="132" t="s">
        <v>365</v>
      </c>
      <c r="F302" s="171" t="s">
        <v>928</v>
      </c>
      <c r="G302" s="132" t="s">
        <v>440</v>
      </c>
      <c r="H302" s="152">
        <f t="shared" si="4"/>
        <v>255</v>
      </c>
      <c r="I302" s="145">
        <v>22</v>
      </c>
      <c r="J302" s="145">
        <v>1</v>
      </c>
      <c r="K302" s="145">
        <v>0</v>
      </c>
      <c r="L302" s="145">
        <v>230</v>
      </c>
      <c r="M302" s="145">
        <v>0</v>
      </c>
      <c r="N302" s="145">
        <v>2</v>
      </c>
    </row>
    <row r="303" spans="1:14" ht="25.5" customHeight="1" x14ac:dyDescent="0.2">
      <c r="A303" s="148">
        <v>505408</v>
      </c>
      <c r="B303" s="149">
        <v>540901</v>
      </c>
      <c r="C303" s="129" t="s">
        <v>310</v>
      </c>
      <c r="D303" s="171">
        <v>2</v>
      </c>
      <c r="E303" s="132" t="s">
        <v>365</v>
      </c>
      <c r="F303" s="172">
        <v>22</v>
      </c>
      <c r="G303" s="132" t="s">
        <v>256</v>
      </c>
      <c r="H303" s="152">
        <f t="shared" si="4"/>
        <v>0</v>
      </c>
      <c r="I303" s="145">
        <v>0</v>
      </c>
      <c r="J303" s="145">
        <v>0</v>
      </c>
      <c r="K303" s="145">
        <v>0</v>
      </c>
      <c r="L303" s="145">
        <v>0</v>
      </c>
      <c r="M303" s="145">
        <v>0</v>
      </c>
      <c r="N303" s="145">
        <v>0</v>
      </c>
    </row>
    <row r="304" spans="1:14" ht="25.5" x14ac:dyDescent="0.2">
      <c r="A304" s="148">
        <v>505409</v>
      </c>
      <c r="B304" s="149">
        <v>541001</v>
      </c>
      <c r="C304" s="129" t="s">
        <v>414</v>
      </c>
      <c r="D304" s="171">
        <v>2</v>
      </c>
      <c r="E304" s="132" t="s">
        <v>365</v>
      </c>
      <c r="F304" s="171" t="s">
        <v>928</v>
      </c>
      <c r="G304" s="132" t="s">
        <v>440</v>
      </c>
      <c r="H304" s="152">
        <f t="shared" si="4"/>
        <v>377</v>
      </c>
      <c r="I304" s="145">
        <v>2</v>
      </c>
      <c r="J304" s="145">
        <v>0</v>
      </c>
      <c r="K304" s="145">
        <v>0</v>
      </c>
      <c r="L304" s="145">
        <v>373</v>
      </c>
      <c r="M304" s="145">
        <v>0</v>
      </c>
      <c r="N304" s="145">
        <v>2</v>
      </c>
    </row>
    <row r="305" spans="1:14" ht="25.5" customHeight="1" x14ac:dyDescent="0.2">
      <c r="A305" s="148">
        <v>505409</v>
      </c>
      <c r="B305" s="149">
        <v>541001</v>
      </c>
      <c r="C305" s="129" t="s">
        <v>414</v>
      </c>
      <c r="D305" s="171">
        <v>2</v>
      </c>
      <c r="E305" s="132" t="s">
        <v>365</v>
      </c>
      <c r="F305" s="172">
        <v>22</v>
      </c>
      <c r="G305" s="132" t="s">
        <v>256</v>
      </c>
      <c r="H305" s="152">
        <f t="shared" si="4"/>
        <v>0</v>
      </c>
      <c r="I305" s="145">
        <v>0</v>
      </c>
      <c r="J305" s="145">
        <v>0</v>
      </c>
      <c r="K305" s="145">
        <v>0</v>
      </c>
      <c r="L305" s="145">
        <v>0</v>
      </c>
      <c r="M305" s="145">
        <v>0</v>
      </c>
      <c r="N305" s="145">
        <v>0</v>
      </c>
    </row>
    <row r="306" spans="1:14" ht="25.5" x14ac:dyDescent="0.2">
      <c r="A306" s="148">
        <v>505410</v>
      </c>
      <c r="B306" s="149">
        <v>541101</v>
      </c>
      <c r="C306" s="129" t="s">
        <v>415</v>
      </c>
      <c r="D306" s="171">
        <v>2</v>
      </c>
      <c r="E306" s="132" t="s">
        <v>365</v>
      </c>
      <c r="F306" s="171" t="s">
        <v>928</v>
      </c>
      <c r="G306" s="132" t="s">
        <v>440</v>
      </c>
      <c r="H306" s="152">
        <f t="shared" si="4"/>
        <v>637</v>
      </c>
      <c r="I306" s="145">
        <v>8</v>
      </c>
      <c r="J306" s="145">
        <v>0</v>
      </c>
      <c r="K306" s="145">
        <v>0</v>
      </c>
      <c r="L306" s="145">
        <v>613</v>
      </c>
      <c r="M306" s="145">
        <v>2</v>
      </c>
      <c r="N306" s="145">
        <v>14</v>
      </c>
    </row>
    <row r="307" spans="1:14" ht="25.5" customHeight="1" x14ac:dyDescent="0.2">
      <c r="A307" s="148">
        <v>505410</v>
      </c>
      <c r="B307" s="149">
        <v>541101</v>
      </c>
      <c r="C307" s="129" t="s">
        <v>415</v>
      </c>
      <c r="D307" s="171">
        <v>2</v>
      </c>
      <c r="E307" s="132" t="s">
        <v>365</v>
      </c>
      <c r="F307" s="172">
        <v>22</v>
      </c>
      <c r="G307" s="132" t="s">
        <v>256</v>
      </c>
      <c r="H307" s="152">
        <f t="shared" si="4"/>
        <v>0</v>
      </c>
      <c r="I307" s="145">
        <v>0</v>
      </c>
      <c r="J307" s="145">
        <v>0</v>
      </c>
      <c r="K307" s="145">
        <v>0</v>
      </c>
      <c r="L307" s="145">
        <v>0</v>
      </c>
      <c r="M307" s="145">
        <v>0</v>
      </c>
      <c r="N307" s="145">
        <v>0</v>
      </c>
    </row>
    <row r="308" spans="1:14" ht="25.5" x14ac:dyDescent="0.2">
      <c r="A308" s="148">
        <v>505411</v>
      </c>
      <c r="B308" s="149">
        <v>541201</v>
      </c>
      <c r="C308" s="129" t="s">
        <v>416</v>
      </c>
      <c r="D308" s="171">
        <v>2</v>
      </c>
      <c r="E308" s="132" t="s">
        <v>365</v>
      </c>
      <c r="F308" s="171" t="s">
        <v>928</v>
      </c>
      <c r="G308" s="132" t="s">
        <v>440</v>
      </c>
      <c r="H308" s="152">
        <f t="shared" si="4"/>
        <v>246</v>
      </c>
      <c r="I308" s="145">
        <v>5</v>
      </c>
      <c r="J308" s="145">
        <v>1</v>
      </c>
      <c r="K308" s="145">
        <v>1</v>
      </c>
      <c r="L308" s="145">
        <v>235</v>
      </c>
      <c r="M308" s="145">
        <v>0</v>
      </c>
      <c r="N308" s="145">
        <v>4</v>
      </c>
    </row>
    <row r="309" spans="1:14" ht="25.5" customHeight="1" x14ac:dyDescent="0.2">
      <c r="A309" s="148">
        <v>505411</v>
      </c>
      <c r="B309" s="149">
        <v>541201</v>
      </c>
      <c r="C309" s="129" t="s">
        <v>416</v>
      </c>
      <c r="D309" s="171">
        <v>2</v>
      </c>
      <c r="E309" s="132" t="s">
        <v>365</v>
      </c>
      <c r="F309" s="172">
        <v>22</v>
      </c>
      <c r="G309" s="132" t="s">
        <v>256</v>
      </c>
      <c r="H309" s="152">
        <f t="shared" si="4"/>
        <v>0</v>
      </c>
      <c r="I309" s="145">
        <v>0</v>
      </c>
      <c r="J309" s="145">
        <v>0</v>
      </c>
      <c r="K309" s="145">
        <v>0</v>
      </c>
      <c r="L309" s="145">
        <v>0</v>
      </c>
      <c r="M309" s="145">
        <v>0</v>
      </c>
      <c r="N309" s="145">
        <v>0</v>
      </c>
    </row>
    <row r="310" spans="1:14" ht="25.5" x14ac:dyDescent="0.2">
      <c r="A310" s="148">
        <v>505413</v>
      </c>
      <c r="B310" s="149">
        <v>541401</v>
      </c>
      <c r="C310" s="129" t="s">
        <v>417</v>
      </c>
      <c r="D310" s="171">
        <v>2</v>
      </c>
      <c r="E310" s="132" t="s">
        <v>365</v>
      </c>
      <c r="F310" s="171" t="s">
        <v>928</v>
      </c>
      <c r="G310" s="132" t="s">
        <v>440</v>
      </c>
      <c r="H310" s="152">
        <f t="shared" si="4"/>
        <v>110</v>
      </c>
      <c r="I310" s="145">
        <v>2</v>
      </c>
      <c r="J310" s="145">
        <v>1</v>
      </c>
      <c r="K310" s="145">
        <v>0</v>
      </c>
      <c r="L310" s="145">
        <v>106</v>
      </c>
      <c r="M310" s="145">
        <v>0</v>
      </c>
      <c r="N310" s="145">
        <v>1</v>
      </c>
    </row>
    <row r="311" spans="1:14" ht="25.5" customHeight="1" x14ac:dyDescent="0.2">
      <c r="A311" s="148">
        <v>505413</v>
      </c>
      <c r="B311" s="149">
        <v>541401</v>
      </c>
      <c r="C311" s="129" t="s">
        <v>417</v>
      </c>
      <c r="D311" s="171">
        <v>2</v>
      </c>
      <c r="E311" s="132" t="s">
        <v>365</v>
      </c>
      <c r="F311" s="172">
        <v>22</v>
      </c>
      <c r="G311" s="132" t="s">
        <v>256</v>
      </c>
      <c r="H311" s="152">
        <f t="shared" si="4"/>
        <v>0</v>
      </c>
      <c r="I311" s="145">
        <v>0</v>
      </c>
      <c r="J311" s="145">
        <v>0</v>
      </c>
      <c r="K311" s="145">
        <v>0</v>
      </c>
      <c r="L311" s="145">
        <v>0</v>
      </c>
      <c r="M311" s="145">
        <v>0</v>
      </c>
      <c r="N311" s="145">
        <v>0</v>
      </c>
    </row>
    <row r="312" spans="1:14" ht="25.5" x14ac:dyDescent="0.2">
      <c r="A312" s="148">
        <v>505426</v>
      </c>
      <c r="B312" s="149">
        <v>542601</v>
      </c>
      <c r="C312" s="129" t="s">
        <v>167</v>
      </c>
      <c r="D312" s="171">
        <v>2</v>
      </c>
      <c r="E312" s="132" t="s">
        <v>365</v>
      </c>
      <c r="F312" s="171" t="s">
        <v>928</v>
      </c>
      <c r="G312" s="132" t="s">
        <v>440</v>
      </c>
      <c r="H312" s="152">
        <f t="shared" si="4"/>
        <v>1718</v>
      </c>
      <c r="I312" s="145">
        <v>137</v>
      </c>
      <c r="J312" s="145">
        <v>19</v>
      </c>
      <c r="K312" s="145">
        <v>1</v>
      </c>
      <c r="L312" s="145">
        <v>1505</v>
      </c>
      <c r="M312" s="145">
        <v>4</v>
      </c>
      <c r="N312" s="145">
        <v>52</v>
      </c>
    </row>
    <row r="313" spans="1:14" ht="25.5" customHeight="1" x14ac:dyDescent="0.2">
      <c r="A313" s="148">
        <v>505426</v>
      </c>
      <c r="B313" s="149">
        <v>542601</v>
      </c>
      <c r="C313" s="129" t="s">
        <v>167</v>
      </c>
      <c r="D313" s="171">
        <v>2</v>
      </c>
      <c r="E313" s="132" t="s">
        <v>365</v>
      </c>
      <c r="F313" s="172">
        <v>22</v>
      </c>
      <c r="G313" s="132" t="s">
        <v>256</v>
      </c>
      <c r="H313" s="152">
        <f t="shared" si="4"/>
        <v>0</v>
      </c>
      <c r="I313" s="145">
        <v>0</v>
      </c>
      <c r="J313" s="145">
        <v>0</v>
      </c>
      <c r="K313" s="145">
        <v>0</v>
      </c>
      <c r="L313" s="145">
        <v>0</v>
      </c>
      <c r="M313" s="145">
        <v>0</v>
      </c>
      <c r="N313" s="145">
        <v>0</v>
      </c>
    </row>
    <row r="314" spans="1:14" ht="25.5" x14ac:dyDescent="0.2">
      <c r="A314" s="148">
        <v>505501</v>
      </c>
      <c r="B314" s="149">
        <v>550101</v>
      </c>
      <c r="C314" s="129" t="s">
        <v>169</v>
      </c>
      <c r="D314" s="171">
        <v>2</v>
      </c>
      <c r="E314" s="132" t="s">
        <v>365</v>
      </c>
      <c r="F314" s="171" t="s">
        <v>928</v>
      </c>
      <c r="G314" s="132" t="s">
        <v>440</v>
      </c>
      <c r="H314" s="152">
        <f t="shared" si="4"/>
        <v>6999</v>
      </c>
      <c r="I314" s="145">
        <v>2502</v>
      </c>
      <c r="J314" s="145">
        <v>9</v>
      </c>
      <c r="K314" s="145">
        <v>2</v>
      </c>
      <c r="L314" s="145">
        <v>4389</v>
      </c>
      <c r="M314" s="145">
        <v>2</v>
      </c>
      <c r="N314" s="145">
        <v>95</v>
      </c>
    </row>
    <row r="315" spans="1:14" ht="25.5" customHeight="1" x14ac:dyDescent="0.2">
      <c r="A315" s="148">
        <v>505501</v>
      </c>
      <c r="B315" s="149">
        <v>550101</v>
      </c>
      <c r="C315" s="129" t="s">
        <v>169</v>
      </c>
      <c r="D315" s="171">
        <v>2</v>
      </c>
      <c r="E315" s="132" t="s">
        <v>365</v>
      </c>
      <c r="F315" s="172">
        <v>22</v>
      </c>
      <c r="G315" s="132" t="s">
        <v>256</v>
      </c>
      <c r="H315" s="152">
        <f t="shared" si="4"/>
        <v>832</v>
      </c>
      <c r="I315" s="145">
        <v>136</v>
      </c>
      <c r="J315" s="145">
        <v>0</v>
      </c>
      <c r="K315" s="145">
        <v>0</v>
      </c>
      <c r="L315" s="145">
        <v>661</v>
      </c>
      <c r="M315" s="145">
        <v>0</v>
      </c>
      <c r="N315" s="145">
        <v>35</v>
      </c>
    </row>
    <row r="316" spans="1:14" ht="25.5" x14ac:dyDescent="0.2">
      <c r="A316" s="148">
        <v>505502</v>
      </c>
      <c r="B316" s="149">
        <v>550201</v>
      </c>
      <c r="C316" s="129" t="s">
        <v>311</v>
      </c>
      <c r="D316" s="171">
        <v>2</v>
      </c>
      <c r="E316" s="132" t="s">
        <v>365</v>
      </c>
      <c r="F316" s="171" t="s">
        <v>928</v>
      </c>
      <c r="G316" s="132" t="s">
        <v>440</v>
      </c>
      <c r="H316" s="152">
        <f t="shared" si="4"/>
        <v>987</v>
      </c>
      <c r="I316" s="145">
        <v>486</v>
      </c>
      <c r="J316" s="145">
        <v>0</v>
      </c>
      <c r="K316" s="145">
        <v>0</v>
      </c>
      <c r="L316" s="145">
        <v>465</v>
      </c>
      <c r="M316" s="145">
        <v>0</v>
      </c>
      <c r="N316" s="145">
        <v>36</v>
      </c>
    </row>
    <row r="317" spans="1:14" ht="38.25" customHeight="1" x14ac:dyDescent="0.2">
      <c r="A317" s="148">
        <v>505502</v>
      </c>
      <c r="B317" s="149">
        <v>550201</v>
      </c>
      <c r="C317" s="129" t="s">
        <v>311</v>
      </c>
      <c r="D317" s="171">
        <v>2</v>
      </c>
      <c r="E317" s="132" t="s">
        <v>365</v>
      </c>
      <c r="F317" s="172">
        <v>22</v>
      </c>
      <c r="G317" s="132" t="s">
        <v>256</v>
      </c>
      <c r="H317" s="152">
        <f t="shared" si="4"/>
        <v>40</v>
      </c>
      <c r="I317" s="145">
        <v>19</v>
      </c>
      <c r="J317" s="145">
        <v>0</v>
      </c>
      <c r="K317" s="145">
        <v>0</v>
      </c>
      <c r="L317" s="145">
        <v>19</v>
      </c>
      <c r="M317" s="145">
        <v>0</v>
      </c>
      <c r="N317" s="145">
        <v>2</v>
      </c>
    </row>
    <row r="318" spans="1:14" ht="25.5" x14ac:dyDescent="0.2">
      <c r="A318" s="148">
        <v>505505</v>
      </c>
      <c r="B318" s="149">
        <v>550701</v>
      </c>
      <c r="C318" s="129" t="s">
        <v>312</v>
      </c>
      <c r="D318" s="171">
        <v>2</v>
      </c>
      <c r="E318" s="132" t="s">
        <v>365</v>
      </c>
      <c r="F318" s="171" t="s">
        <v>928</v>
      </c>
      <c r="G318" s="132" t="s">
        <v>440</v>
      </c>
      <c r="H318" s="152">
        <f t="shared" si="4"/>
        <v>170</v>
      </c>
      <c r="I318" s="145">
        <v>56</v>
      </c>
      <c r="J318" s="145">
        <v>0</v>
      </c>
      <c r="K318" s="145">
        <v>1</v>
      </c>
      <c r="L318" s="145">
        <v>84</v>
      </c>
      <c r="M318" s="145">
        <v>0</v>
      </c>
      <c r="N318" s="145">
        <v>29</v>
      </c>
    </row>
    <row r="319" spans="1:14" ht="25.5" customHeight="1" x14ac:dyDescent="0.2">
      <c r="A319" s="148">
        <v>505505</v>
      </c>
      <c r="B319" s="149">
        <v>550701</v>
      </c>
      <c r="C319" s="129" t="s">
        <v>312</v>
      </c>
      <c r="D319" s="171">
        <v>2</v>
      </c>
      <c r="E319" s="132" t="s">
        <v>365</v>
      </c>
      <c r="F319" s="172">
        <v>22</v>
      </c>
      <c r="G319" s="132" t="s">
        <v>256</v>
      </c>
      <c r="H319" s="152">
        <f t="shared" si="4"/>
        <v>0</v>
      </c>
      <c r="I319" s="145">
        <v>0</v>
      </c>
      <c r="J319" s="145">
        <v>0</v>
      </c>
      <c r="K319" s="145">
        <v>0</v>
      </c>
      <c r="L319" s="145">
        <v>0</v>
      </c>
      <c r="M319" s="145">
        <v>0</v>
      </c>
      <c r="N319" s="145">
        <v>0</v>
      </c>
    </row>
    <row r="320" spans="1:14" ht="25.5" x14ac:dyDescent="0.2">
      <c r="A320" s="148">
        <v>505601</v>
      </c>
      <c r="B320" s="149">
        <v>560101</v>
      </c>
      <c r="C320" s="129" t="s">
        <v>313</v>
      </c>
      <c r="D320" s="171">
        <v>2</v>
      </c>
      <c r="E320" s="132" t="s">
        <v>365</v>
      </c>
      <c r="F320" s="171" t="s">
        <v>928</v>
      </c>
      <c r="G320" s="132" t="s">
        <v>440</v>
      </c>
      <c r="H320" s="152">
        <f t="shared" si="4"/>
        <v>1051</v>
      </c>
      <c r="I320" s="145">
        <v>7</v>
      </c>
      <c r="J320" s="145">
        <v>1</v>
      </c>
      <c r="K320" s="145">
        <v>0</v>
      </c>
      <c r="L320" s="145">
        <v>1038</v>
      </c>
      <c r="M320" s="145">
        <v>0</v>
      </c>
      <c r="N320" s="145">
        <v>5</v>
      </c>
    </row>
    <row r="321" spans="1:14" ht="38.25" customHeight="1" x14ac:dyDescent="0.2">
      <c r="A321" s="148">
        <v>505601</v>
      </c>
      <c r="B321" s="149">
        <v>560101</v>
      </c>
      <c r="C321" s="129" t="s">
        <v>313</v>
      </c>
      <c r="D321" s="171">
        <v>2</v>
      </c>
      <c r="E321" s="132" t="s">
        <v>365</v>
      </c>
      <c r="F321" s="172">
        <v>22</v>
      </c>
      <c r="G321" s="132" t="s">
        <v>256</v>
      </c>
      <c r="H321" s="152">
        <f t="shared" si="4"/>
        <v>0</v>
      </c>
      <c r="I321" s="145">
        <v>0</v>
      </c>
      <c r="J321" s="145">
        <v>0</v>
      </c>
      <c r="K321" s="145">
        <v>0</v>
      </c>
      <c r="L321" s="145">
        <v>0</v>
      </c>
      <c r="M321" s="145">
        <v>0</v>
      </c>
      <c r="N321" s="145">
        <v>0</v>
      </c>
    </row>
    <row r="322" spans="1:14" ht="25.5" x14ac:dyDescent="0.2">
      <c r="A322" s="148">
        <v>505801</v>
      </c>
      <c r="B322" s="149">
        <v>580201</v>
      </c>
      <c r="C322" s="129" t="s">
        <v>418</v>
      </c>
      <c r="D322" s="171">
        <v>2</v>
      </c>
      <c r="E322" s="132" t="s">
        <v>365</v>
      </c>
      <c r="F322" s="171" t="s">
        <v>928</v>
      </c>
      <c r="G322" s="132" t="s">
        <v>440</v>
      </c>
      <c r="H322" s="152">
        <f t="shared" si="4"/>
        <v>1475</v>
      </c>
      <c r="I322" s="145">
        <v>11</v>
      </c>
      <c r="J322" s="145">
        <v>4</v>
      </c>
      <c r="K322" s="145">
        <v>28</v>
      </c>
      <c r="L322" s="145">
        <v>8</v>
      </c>
      <c r="M322" s="145">
        <v>0</v>
      </c>
      <c r="N322" s="145">
        <v>1424</v>
      </c>
    </row>
    <row r="323" spans="1:14" ht="25.5" customHeight="1" x14ac:dyDescent="0.2">
      <c r="A323" s="148">
        <v>505801</v>
      </c>
      <c r="B323" s="149">
        <v>580201</v>
      </c>
      <c r="C323" s="129" t="s">
        <v>418</v>
      </c>
      <c r="D323" s="171">
        <v>2</v>
      </c>
      <c r="E323" s="132" t="s">
        <v>365</v>
      </c>
      <c r="F323" s="172">
        <v>22</v>
      </c>
      <c r="G323" s="132" t="s">
        <v>256</v>
      </c>
      <c r="H323" s="152">
        <f t="shared" si="4"/>
        <v>0</v>
      </c>
      <c r="I323" s="145">
        <v>0</v>
      </c>
      <c r="J323" s="145">
        <v>0</v>
      </c>
      <c r="K323" s="145">
        <v>0</v>
      </c>
      <c r="L323" s="145">
        <v>0</v>
      </c>
      <c r="M323" s="145">
        <v>0</v>
      </c>
      <c r="N323" s="145">
        <v>0</v>
      </c>
    </row>
    <row r="324" spans="1:14" ht="25.5" x14ac:dyDescent="0.2">
      <c r="A324" s="148">
        <v>505802</v>
      </c>
      <c r="B324" s="149">
        <v>580301</v>
      </c>
      <c r="C324" s="129" t="s">
        <v>419</v>
      </c>
      <c r="D324" s="171">
        <v>2</v>
      </c>
      <c r="E324" s="132" t="s">
        <v>365</v>
      </c>
      <c r="F324" s="171" t="s">
        <v>928</v>
      </c>
      <c r="G324" s="132" t="s">
        <v>440</v>
      </c>
      <c r="H324" s="152">
        <f t="shared" si="4"/>
        <v>1096</v>
      </c>
      <c r="I324" s="145">
        <v>1</v>
      </c>
      <c r="J324" s="145">
        <v>0</v>
      </c>
      <c r="K324" s="145">
        <v>0</v>
      </c>
      <c r="L324" s="145">
        <v>1</v>
      </c>
      <c r="M324" s="145">
        <v>0</v>
      </c>
      <c r="N324" s="145">
        <v>1094</v>
      </c>
    </row>
    <row r="325" spans="1:14" ht="25.5" customHeight="1" x14ac:dyDescent="0.2">
      <c r="A325" s="148">
        <v>505802</v>
      </c>
      <c r="B325" s="149">
        <v>580301</v>
      </c>
      <c r="C325" s="129" t="s">
        <v>419</v>
      </c>
      <c r="D325" s="171">
        <v>2</v>
      </c>
      <c r="E325" s="132" t="s">
        <v>365</v>
      </c>
      <c r="F325" s="172">
        <v>22</v>
      </c>
      <c r="G325" s="132" t="s">
        <v>256</v>
      </c>
      <c r="H325" s="152">
        <f t="shared" si="4"/>
        <v>0</v>
      </c>
      <c r="I325" s="145">
        <v>0</v>
      </c>
      <c r="J325" s="145">
        <v>0</v>
      </c>
      <c r="K325" s="145">
        <v>0</v>
      </c>
      <c r="L325" s="145">
        <v>0</v>
      </c>
      <c r="M325" s="145">
        <v>0</v>
      </c>
      <c r="N325" s="145">
        <v>0</v>
      </c>
    </row>
    <row r="326" spans="1:14" ht="25.5" x14ac:dyDescent="0.2">
      <c r="A326" s="148">
        <v>505901</v>
      </c>
      <c r="B326" s="149">
        <v>590101</v>
      </c>
      <c r="C326" s="129" t="s">
        <v>314</v>
      </c>
      <c r="D326" s="171">
        <v>2</v>
      </c>
      <c r="E326" s="132" t="s">
        <v>365</v>
      </c>
      <c r="F326" s="171" t="s">
        <v>928</v>
      </c>
      <c r="G326" s="132" t="s">
        <v>440</v>
      </c>
      <c r="H326" s="152">
        <f t="shared" si="4"/>
        <v>2349</v>
      </c>
      <c r="I326" s="145">
        <v>89</v>
      </c>
      <c r="J326" s="145">
        <v>23</v>
      </c>
      <c r="K326" s="145">
        <v>1</v>
      </c>
      <c r="L326" s="145">
        <v>2215</v>
      </c>
      <c r="M326" s="145">
        <v>0</v>
      </c>
      <c r="N326" s="145">
        <v>21</v>
      </c>
    </row>
    <row r="327" spans="1:14" ht="25.5" customHeight="1" x14ac:dyDescent="0.2">
      <c r="A327" s="148">
        <v>505901</v>
      </c>
      <c r="B327" s="149">
        <v>590101</v>
      </c>
      <c r="C327" s="129" t="s">
        <v>314</v>
      </c>
      <c r="D327" s="171">
        <v>2</v>
      </c>
      <c r="E327" s="132" t="s">
        <v>365</v>
      </c>
      <c r="F327" s="172">
        <v>22</v>
      </c>
      <c r="G327" s="132" t="s">
        <v>256</v>
      </c>
      <c r="H327" s="152">
        <f t="shared" si="4"/>
        <v>0</v>
      </c>
      <c r="I327" s="145">
        <v>0</v>
      </c>
      <c r="J327" s="145">
        <v>0</v>
      </c>
      <c r="K327" s="145">
        <v>0</v>
      </c>
      <c r="L327" s="145">
        <v>0</v>
      </c>
      <c r="M327" s="145">
        <v>0</v>
      </c>
      <c r="N327" s="145">
        <v>0</v>
      </c>
    </row>
    <row r="328" spans="1:14" ht="25.5" x14ac:dyDescent="0.2">
      <c r="A328" s="148">
        <v>506001</v>
      </c>
      <c r="B328" s="149">
        <v>600101</v>
      </c>
      <c r="C328" s="129" t="s">
        <v>315</v>
      </c>
      <c r="D328" s="171">
        <v>2</v>
      </c>
      <c r="E328" s="132" t="s">
        <v>365</v>
      </c>
      <c r="F328" s="171" t="s">
        <v>928</v>
      </c>
      <c r="G328" s="132" t="s">
        <v>440</v>
      </c>
      <c r="H328" s="152">
        <f t="shared" si="4"/>
        <v>1159</v>
      </c>
      <c r="I328" s="145">
        <v>531</v>
      </c>
      <c r="J328" s="145">
        <v>6</v>
      </c>
      <c r="K328" s="145">
        <v>15</v>
      </c>
      <c r="L328" s="145">
        <v>391</v>
      </c>
      <c r="M328" s="145">
        <v>0</v>
      </c>
      <c r="N328" s="145">
        <v>216</v>
      </c>
    </row>
    <row r="329" spans="1:14" ht="25.5" customHeight="1" x14ac:dyDescent="0.2">
      <c r="A329" s="148">
        <v>506001</v>
      </c>
      <c r="B329" s="149">
        <v>600101</v>
      </c>
      <c r="C329" s="129" t="s">
        <v>315</v>
      </c>
      <c r="D329" s="171">
        <v>2</v>
      </c>
      <c r="E329" s="132" t="s">
        <v>365</v>
      </c>
      <c r="F329" s="172">
        <v>22</v>
      </c>
      <c r="G329" s="132" t="s">
        <v>256</v>
      </c>
      <c r="H329" s="152">
        <f t="shared" ref="H329:H392" si="5">SUM(I329:N329)</f>
        <v>0</v>
      </c>
      <c r="I329" s="145">
        <v>0</v>
      </c>
      <c r="J329" s="145">
        <v>0</v>
      </c>
      <c r="K329" s="145">
        <v>0</v>
      </c>
      <c r="L329" s="145">
        <v>0</v>
      </c>
      <c r="M329" s="145">
        <v>0</v>
      </c>
      <c r="N329" s="145">
        <v>0</v>
      </c>
    </row>
    <row r="330" spans="1:14" ht="25.5" x14ac:dyDescent="0.2">
      <c r="A330" s="148">
        <v>506002</v>
      </c>
      <c r="B330" s="149">
        <v>600202</v>
      </c>
      <c r="C330" s="129" t="s">
        <v>420</v>
      </c>
      <c r="D330" s="171">
        <v>2</v>
      </c>
      <c r="E330" s="132" t="s">
        <v>365</v>
      </c>
      <c r="F330" s="171" t="s">
        <v>928</v>
      </c>
      <c r="G330" s="132" t="s">
        <v>440</v>
      </c>
      <c r="H330" s="152">
        <f t="shared" si="5"/>
        <v>298</v>
      </c>
      <c r="I330" s="145">
        <v>207</v>
      </c>
      <c r="J330" s="145">
        <v>2</v>
      </c>
      <c r="K330" s="145">
        <v>1</v>
      </c>
      <c r="L330" s="145">
        <v>44</v>
      </c>
      <c r="M330" s="145">
        <v>0</v>
      </c>
      <c r="N330" s="145">
        <v>44</v>
      </c>
    </row>
    <row r="331" spans="1:14" ht="38.25" customHeight="1" x14ac:dyDescent="0.2">
      <c r="A331" s="148">
        <v>506002</v>
      </c>
      <c r="B331" s="149">
        <v>600202</v>
      </c>
      <c r="C331" s="129" t="s">
        <v>420</v>
      </c>
      <c r="D331" s="171">
        <v>2</v>
      </c>
      <c r="E331" s="132" t="s">
        <v>365</v>
      </c>
      <c r="F331" s="172">
        <v>22</v>
      </c>
      <c r="G331" s="132" t="s">
        <v>256</v>
      </c>
      <c r="H331" s="152">
        <f t="shared" si="5"/>
        <v>0</v>
      </c>
      <c r="I331" s="145">
        <v>0</v>
      </c>
      <c r="J331" s="145">
        <v>0</v>
      </c>
      <c r="K331" s="145">
        <v>0</v>
      </c>
      <c r="L331" s="145">
        <v>0</v>
      </c>
      <c r="M331" s="145">
        <v>0</v>
      </c>
      <c r="N331" s="145">
        <v>0</v>
      </c>
    </row>
    <row r="332" spans="1:14" ht="25.5" x14ac:dyDescent="0.2">
      <c r="A332" s="148">
        <v>506101</v>
      </c>
      <c r="B332" s="149">
        <v>610101</v>
      </c>
      <c r="C332" s="129" t="s">
        <v>316</v>
      </c>
      <c r="D332" s="171">
        <v>2</v>
      </c>
      <c r="E332" s="132" t="s">
        <v>365</v>
      </c>
      <c r="F332" s="171" t="s">
        <v>928</v>
      </c>
      <c r="G332" s="132" t="s">
        <v>440</v>
      </c>
      <c r="H332" s="152">
        <f t="shared" si="5"/>
        <v>719</v>
      </c>
      <c r="I332" s="145">
        <v>398</v>
      </c>
      <c r="J332" s="145">
        <v>1</v>
      </c>
      <c r="K332" s="145">
        <v>4</v>
      </c>
      <c r="L332" s="145">
        <v>170</v>
      </c>
      <c r="M332" s="145">
        <v>0</v>
      </c>
      <c r="N332" s="145">
        <v>146</v>
      </c>
    </row>
    <row r="333" spans="1:14" ht="25.5" customHeight="1" x14ac:dyDescent="0.2">
      <c r="A333" s="148">
        <v>506101</v>
      </c>
      <c r="B333" s="149">
        <v>610101</v>
      </c>
      <c r="C333" s="129" t="s">
        <v>316</v>
      </c>
      <c r="D333" s="171">
        <v>2</v>
      </c>
      <c r="E333" s="132" t="s">
        <v>365</v>
      </c>
      <c r="F333" s="172">
        <v>22</v>
      </c>
      <c r="G333" s="132" t="s">
        <v>256</v>
      </c>
      <c r="H333" s="152">
        <f t="shared" si="5"/>
        <v>0</v>
      </c>
      <c r="I333" s="145">
        <v>0</v>
      </c>
      <c r="J333" s="145">
        <v>0</v>
      </c>
      <c r="K333" s="145">
        <v>0</v>
      </c>
      <c r="L333" s="145">
        <v>0</v>
      </c>
      <c r="M333" s="145">
        <v>0</v>
      </c>
      <c r="N333" s="145">
        <v>0</v>
      </c>
    </row>
    <row r="334" spans="1:14" ht="25.5" x14ac:dyDescent="0.2">
      <c r="A334" s="148">
        <v>506201</v>
      </c>
      <c r="B334" s="149">
        <v>260301</v>
      </c>
      <c r="C334" s="129" t="s">
        <v>317</v>
      </c>
      <c r="D334" s="171">
        <v>2</v>
      </c>
      <c r="E334" s="132" t="s">
        <v>365</v>
      </c>
      <c r="F334" s="171" t="s">
        <v>928</v>
      </c>
      <c r="G334" s="132" t="s">
        <v>440</v>
      </c>
      <c r="H334" s="152">
        <f t="shared" si="5"/>
        <v>1401</v>
      </c>
      <c r="I334" s="145">
        <v>1377</v>
      </c>
      <c r="J334" s="145">
        <v>11</v>
      </c>
      <c r="K334" s="145">
        <v>0</v>
      </c>
      <c r="L334" s="145">
        <v>7</v>
      </c>
      <c r="M334" s="145">
        <v>0</v>
      </c>
      <c r="N334" s="145">
        <v>6</v>
      </c>
    </row>
    <row r="335" spans="1:14" ht="25.5" customHeight="1" x14ac:dyDescent="0.2">
      <c r="A335" s="148">
        <v>506201</v>
      </c>
      <c r="B335" s="149">
        <v>260301</v>
      </c>
      <c r="C335" s="129" t="s">
        <v>317</v>
      </c>
      <c r="D335" s="171">
        <v>2</v>
      </c>
      <c r="E335" s="132" t="s">
        <v>365</v>
      </c>
      <c r="F335" s="172">
        <v>22</v>
      </c>
      <c r="G335" s="132" t="s">
        <v>256</v>
      </c>
      <c r="H335" s="152">
        <f t="shared" si="5"/>
        <v>0</v>
      </c>
      <c r="I335" s="145">
        <v>0</v>
      </c>
      <c r="J335" s="145">
        <v>0</v>
      </c>
      <c r="K335" s="145">
        <v>0</v>
      </c>
      <c r="L335" s="145">
        <v>0</v>
      </c>
      <c r="M335" s="145">
        <v>0</v>
      </c>
      <c r="N335" s="145">
        <v>0</v>
      </c>
    </row>
    <row r="336" spans="1:14" ht="25.5" x14ac:dyDescent="0.2">
      <c r="A336" s="148">
        <v>506202</v>
      </c>
      <c r="B336" s="149">
        <v>260401</v>
      </c>
      <c r="C336" s="129" t="s">
        <v>318</v>
      </c>
      <c r="D336" s="171">
        <v>2</v>
      </c>
      <c r="E336" s="132" t="s">
        <v>365</v>
      </c>
      <c r="F336" s="171" t="s">
        <v>928</v>
      </c>
      <c r="G336" s="132" t="s">
        <v>440</v>
      </c>
      <c r="H336" s="152">
        <f t="shared" si="5"/>
        <v>422</v>
      </c>
      <c r="I336" s="145">
        <v>401</v>
      </c>
      <c r="J336" s="145">
        <v>15</v>
      </c>
      <c r="K336" s="145">
        <v>0</v>
      </c>
      <c r="L336" s="145">
        <v>1</v>
      </c>
      <c r="M336" s="145">
        <v>1</v>
      </c>
      <c r="N336" s="145">
        <v>4</v>
      </c>
    </row>
    <row r="337" spans="1:14" ht="38.25" customHeight="1" x14ac:dyDescent="0.2">
      <c r="A337" s="148">
        <v>506202</v>
      </c>
      <c r="B337" s="149">
        <v>260401</v>
      </c>
      <c r="C337" s="129" t="s">
        <v>318</v>
      </c>
      <c r="D337" s="171">
        <v>2</v>
      </c>
      <c r="E337" s="132" t="s">
        <v>365</v>
      </c>
      <c r="F337" s="172">
        <v>22</v>
      </c>
      <c r="G337" s="132" t="s">
        <v>256</v>
      </c>
      <c r="H337" s="152">
        <f t="shared" si="5"/>
        <v>0</v>
      </c>
      <c r="I337" s="145">
        <v>0</v>
      </c>
      <c r="J337" s="145">
        <v>0</v>
      </c>
      <c r="K337" s="145">
        <v>0</v>
      </c>
      <c r="L337" s="145">
        <v>0</v>
      </c>
      <c r="M337" s="145">
        <v>0</v>
      </c>
      <c r="N337" s="145">
        <v>0</v>
      </c>
    </row>
    <row r="338" spans="1:14" ht="38.25" x14ac:dyDescent="0.2">
      <c r="A338" s="148">
        <v>506505</v>
      </c>
      <c r="B338" s="149">
        <v>332201</v>
      </c>
      <c r="C338" s="129" t="s">
        <v>421</v>
      </c>
      <c r="D338" s="171">
        <v>2</v>
      </c>
      <c r="E338" s="132" t="s">
        <v>365</v>
      </c>
      <c r="F338" s="171" t="s">
        <v>928</v>
      </c>
      <c r="G338" s="132" t="s">
        <v>440</v>
      </c>
      <c r="H338" s="152">
        <f t="shared" si="5"/>
        <v>215</v>
      </c>
      <c r="I338" s="145">
        <v>0</v>
      </c>
      <c r="J338" s="145">
        <v>0</v>
      </c>
      <c r="K338" s="145">
        <v>0</v>
      </c>
      <c r="L338" s="145">
        <v>3</v>
      </c>
      <c r="M338" s="145">
        <v>0</v>
      </c>
      <c r="N338" s="145">
        <v>212</v>
      </c>
    </row>
    <row r="339" spans="1:14" ht="38.25" customHeight="1" x14ac:dyDescent="0.2">
      <c r="A339" s="148">
        <v>506505</v>
      </c>
      <c r="B339" s="149">
        <v>332201</v>
      </c>
      <c r="C339" s="129" t="s">
        <v>421</v>
      </c>
      <c r="D339" s="171">
        <v>2</v>
      </c>
      <c r="E339" s="132" t="s">
        <v>365</v>
      </c>
      <c r="F339" s="172">
        <v>22</v>
      </c>
      <c r="G339" s="132" t="s">
        <v>256</v>
      </c>
      <c r="H339" s="152">
        <f t="shared" si="5"/>
        <v>0</v>
      </c>
      <c r="I339" s="145">
        <v>0</v>
      </c>
      <c r="J339" s="145">
        <v>0</v>
      </c>
      <c r="K339" s="145">
        <v>0</v>
      </c>
      <c r="L339" s="145">
        <v>0</v>
      </c>
      <c r="M339" s="145">
        <v>0</v>
      </c>
      <c r="N339" s="145">
        <v>0</v>
      </c>
    </row>
    <row r="340" spans="1:14" ht="25.5" x14ac:dyDescent="0.2">
      <c r="A340" s="148">
        <v>506508</v>
      </c>
      <c r="B340" s="149">
        <v>332601</v>
      </c>
      <c r="C340" s="129" t="s">
        <v>319</v>
      </c>
      <c r="D340" s="171">
        <v>2</v>
      </c>
      <c r="E340" s="132" t="s">
        <v>365</v>
      </c>
      <c r="F340" s="171" t="s">
        <v>928</v>
      </c>
      <c r="G340" s="132" t="s">
        <v>440</v>
      </c>
      <c r="H340" s="152">
        <f t="shared" si="5"/>
        <v>1200</v>
      </c>
      <c r="I340" s="145">
        <v>6</v>
      </c>
      <c r="J340" s="145">
        <v>1</v>
      </c>
      <c r="K340" s="145">
        <v>0</v>
      </c>
      <c r="L340" s="145">
        <v>31</v>
      </c>
      <c r="M340" s="145">
        <v>3</v>
      </c>
      <c r="N340" s="145">
        <v>1159</v>
      </c>
    </row>
    <row r="341" spans="1:14" ht="25.5" customHeight="1" x14ac:dyDescent="0.2">
      <c r="A341" s="148">
        <v>506508</v>
      </c>
      <c r="B341" s="149">
        <v>332601</v>
      </c>
      <c r="C341" s="129" t="s">
        <v>319</v>
      </c>
      <c r="D341" s="171">
        <v>2</v>
      </c>
      <c r="E341" s="132" t="s">
        <v>365</v>
      </c>
      <c r="F341" s="172">
        <v>22</v>
      </c>
      <c r="G341" s="132" t="s">
        <v>256</v>
      </c>
      <c r="H341" s="152">
        <f t="shared" si="5"/>
        <v>0</v>
      </c>
      <c r="I341" s="145">
        <v>0</v>
      </c>
      <c r="J341" s="145">
        <v>0</v>
      </c>
      <c r="K341" s="145">
        <v>0</v>
      </c>
      <c r="L341" s="145">
        <v>0</v>
      </c>
      <c r="M341" s="145">
        <v>0</v>
      </c>
      <c r="N341" s="145">
        <v>0</v>
      </c>
    </row>
    <row r="342" spans="1:14" ht="25.5" x14ac:dyDescent="0.2">
      <c r="A342" s="148">
        <v>506509</v>
      </c>
      <c r="B342" s="149">
        <v>332801</v>
      </c>
      <c r="C342" s="129" t="s">
        <v>181</v>
      </c>
      <c r="D342" s="171">
        <v>2</v>
      </c>
      <c r="E342" s="132" t="s">
        <v>365</v>
      </c>
      <c r="F342" s="171" t="s">
        <v>928</v>
      </c>
      <c r="G342" s="132" t="s">
        <v>440</v>
      </c>
      <c r="H342" s="152">
        <f t="shared" si="5"/>
        <v>13020</v>
      </c>
      <c r="I342" s="145">
        <v>67</v>
      </c>
      <c r="J342" s="145">
        <v>20</v>
      </c>
      <c r="K342" s="145">
        <v>14</v>
      </c>
      <c r="L342" s="145">
        <v>341</v>
      </c>
      <c r="M342" s="145">
        <v>34</v>
      </c>
      <c r="N342" s="145">
        <v>12544</v>
      </c>
    </row>
    <row r="343" spans="1:14" ht="25.5" customHeight="1" x14ac:dyDescent="0.2">
      <c r="A343" s="148">
        <v>506509</v>
      </c>
      <c r="B343" s="149">
        <v>332801</v>
      </c>
      <c r="C343" s="129" t="s">
        <v>181</v>
      </c>
      <c r="D343" s="171">
        <v>2</v>
      </c>
      <c r="E343" s="132" t="s">
        <v>365</v>
      </c>
      <c r="F343" s="172">
        <v>22</v>
      </c>
      <c r="G343" s="132" t="s">
        <v>256</v>
      </c>
      <c r="H343" s="152">
        <f t="shared" si="5"/>
        <v>1359</v>
      </c>
      <c r="I343" s="145">
        <v>5</v>
      </c>
      <c r="J343" s="145">
        <v>1</v>
      </c>
      <c r="K343" s="145">
        <v>0</v>
      </c>
      <c r="L343" s="145">
        <v>31</v>
      </c>
      <c r="M343" s="145">
        <v>3</v>
      </c>
      <c r="N343" s="145">
        <v>1319</v>
      </c>
    </row>
    <row r="344" spans="1:14" ht="25.5" x14ac:dyDescent="0.2">
      <c r="A344" s="148">
        <v>506510</v>
      </c>
      <c r="B344" s="149">
        <v>333201</v>
      </c>
      <c r="C344" s="129" t="s">
        <v>320</v>
      </c>
      <c r="D344" s="171">
        <v>2</v>
      </c>
      <c r="E344" s="132" t="s">
        <v>365</v>
      </c>
      <c r="F344" s="171" t="s">
        <v>928</v>
      </c>
      <c r="G344" s="132" t="s">
        <v>440</v>
      </c>
      <c r="H344" s="152">
        <f t="shared" si="5"/>
        <v>380</v>
      </c>
      <c r="I344" s="145">
        <v>9</v>
      </c>
      <c r="J344" s="145">
        <v>1</v>
      </c>
      <c r="K344" s="145">
        <v>2</v>
      </c>
      <c r="L344" s="145">
        <v>67</v>
      </c>
      <c r="M344" s="145">
        <v>0</v>
      </c>
      <c r="N344" s="145">
        <v>301</v>
      </c>
    </row>
    <row r="345" spans="1:14" ht="25.5" customHeight="1" x14ac:dyDescent="0.2">
      <c r="A345" s="148">
        <v>506510</v>
      </c>
      <c r="B345" s="149">
        <v>333201</v>
      </c>
      <c r="C345" s="129" t="s">
        <v>320</v>
      </c>
      <c r="D345" s="171">
        <v>2</v>
      </c>
      <c r="E345" s="132" t="s">
        <v>365</v>
      </c>
      <c r="F345" s="172">
        <v>22</v>
      </c>
      <c r="G345" s="132" t="s">
        <v>256</v>
      </c>
      <c r="H345" s="152">
        <f t="shared" si="5"/>
        <v>0</v>
      </c>
      <c r="I345" s="145">
        <v>0</v>
      </c>
      <c r="J345" s="145">
        <v>0</v>
      </c>
      <c r="K345" s="145">
        <v>0</v>
      </c>
      <c r="L345" s="145">
        <v>0</v>
      </c>
      <c r="M345" s="145">
        <v>0</v>
      </c>
      <c r="N345" s="145">
        <v>0</v>
      </c>
    </row>
    <row r="346" spans="1:14" ht="25.5" x14ac:dyDescent="0.2">
      <c r="A346" s="148">
        <v>506511</v>
      </c>
      <c r="B346" s="149">
        <v>333301</v>
      </c>
      <c r="C346" s="129" t="s">
        <v>369</v>
      </c>
      <c r="D346" s="171">
        <v>2</v>
      </c>
      <c r="E346" s="132" t="s">
        <v>365</v>
      </c>
      <c r="F346" s="171" t="s">
        <v>928</v>
      </c>
      <c r="G346" s="132" t="s">
        <v>440</v>
      </c>
      <c r="H346" s="152">
        <f t="shared" si="5"/>
        <v>570</v>
      </c>
      <c r="I346" s="145">
        <v>0</v>
      </c>
      <c r="J346" s="145">
        <v>1</v>
      </c>
      <c r="K346" s="145">
        <v>0</v>
      </c>
      <c r="L346" s="145">
        <v>12</v>
      </c>
      <c r="M346" s="145">
        <v>5</v>
      </c>
      <c r="N346" s="145">
        <v>552</v>
      </c>
    </row>
    <row r="347" spans="1:14" ht="25.5" customHeight="1" x14ac:dyDescent="0.2">
      <c r="A347" s="148">
        <v>506511</v>
      </c>
      <c r="B347" s="149">
        <v>333301</v>
      </c>
      <c r="C347" s="129" t="s">
        <v>369</v>
      </c>
      <c r="D347" s="171">
        <v>2</v>
      </c>
      <c r="E347" s="132" t="s">
        <v>365</v>
      </c>
      <c r="F347" s="172">
        <v>22</v>
      </c>
      <c r="G347" s="132" t="s">
        <v>256</v>
      </c>
      <c r="H347" s="152">
        <f t="shared" si="5"/>
        <v>0</v>
      </c>
      <c r="I347" s="145">
        <v>0</v>
      </c>
      <c r="J347" s="145">
        <v>0</v>
      </c>
      <c r="K347" s="145">
        <v>0</v>
      </c>
      <c r="L347" s="145">
        <v>0</v>
      </c>
      <c r="M347" s="145">
        <v>0</v>
      </c>
      <c r="N347" s="145">
        <v>0</v>
      </c>
    </row>
    <row r="348" spans="1:14" ht="25.5" x14ac:dyDescent="0.2">
      <c r="A348" s="148">
        <v>506515</v>
      </c>
      <c r="B348" s="149">
        <v>333901</v>
      </c>
      <c r="C348" s="129" t="s">
        <v>422</v>
      </c>
      <c r="D348" s="171">
        <v>2</v>
      </c>
      <c r="E348" s="132" t="s">
        <v>365</v>
      </c>
      <c r="F348" s="171" t="s">
        <v>928</v>
      </c>
      <c r="G348" s="132" t="s">
        <v>440</v>
      </c>
      <c r="H348" s="152">
        <f t="shared" si="5"/>
        <v>285</v>
      </c>
      <c r="I348" s="145">
        <v>8</v>
      </c>
      <c r="J348" s="145">
        <v>2</v>
      </c>
      <c r="K348" s="145">
        <v>15</v>
      </c>
      <c r="L348" s="145">
        <v>192</v>
      </c>
      <c r="M348" s="145">
        <v>2</v>
      </c>
      <c r="N348" s="145">
        <v>66</v>
      </c>
    </row>
    <row r="349" spans="1:14" ht="25.5" customHeight="1" x14ac:dyDescent="0.2">
      <c r="A349" s="148">
        <v>506515</v>
      </c>
      <c r="B349" s="149">
        <v>333901</v>
      </c>
      <c r="C349" s="129" t="s">
        <v>422</v>
      </c>
      <c r="D349" s="171">
        <v>2</v>
      </c>
      <c r="E349" s="132" t="s">
        <v>365</v>
      </c>
      <c r="F349" s="172">
        <v>22</v>
      </c>
      <c r="G349" s="132" t="s">
        <v>256</v>
      </c>
      <c r="H349" s="152">
        <f t="shared" si="5"/>
        <v>0</v>
      </c>
      <c r="I349" s="145">
        <v>0</v>
      </c>
      <c r="J349" s="145">
        <v>0</v>
      </c>
      <c r="K349" s="145">
        <v>0</v>
      </c>
      <c r="L349" s="145">
        <v>0</v>
      </c>
      <c r="M349" s="145">
        <v>0</v>
      </c>
      <c r="N349" s="145">
        <v>0</v>
      </c>
    </row>
    <row r="350" spans="1:14" ht="25.5" x14ac:dyDescent="0.2">
      <c r="A350" s="148">
        <v>506601</v>
      </c>
      <c r="B350" s="149">
        <v>520201</v>
      </c>
      <c r="C350" s="129" t="s">
        <v>322</v>
      </c>
      <c r="D350" s="171">
        <v>2</v>
      </c>
      <c r="E350" s="132" t="s">
        <v>365</v>
      </c>
      <c r="F350" s="171" t="s">
        <v>928</v>
      </c>
      <c r="G350" s="132" t="s">
        <v>440</v>
      </c>
      <c r="H350" s="152">
        <f t="shared" si="5"/>
        <v>1668</v>
      </c>
      <c r="I350" s="145">
        <v>4</v>
      </c>
      <c r="J350" s="145">
        <v>1</v>
      </c>
      <c r="K350" s="145">
        <v>1</v>
      </c>
      <c r="L350" s="145">
        <v>1570</v>
      </c>
      <c r="M350" s="145">
        <v>1</v>
      </c>
      <c r="N350" s="145">
        <v>91</v>
      </c>
    </row>
    <row r="351" spans="1:14" ht="25.5" customHeight="1" x14ac:dyDescent="0.2">
      <c r="A351" s="148">
        <v>506601</v>
      </c>
      <c r="B351" s="149">
        <v>520201</v>
      </c>
      <c r="C351" s="129" t="s">
        <v>322</v>
      </c>
      <c r="D351" s="171">
        <v>2</v>
      </c>
      <c r="E351" s="132" t="s">
        <v>365</v>
      </c>
      <c r="F351" s="172">
        <v>22</v>
      </c>
      <c r="G351" s="132" t="s">
        <v>256</v>
      </c>
      <c r="H351" s="152">
        <f t="shared" si="5"/>
        <v>0</v>
      </c>
      <c r="I351" s="145">
        <v>0</v>
      </c>
      <c r="J351" s="145">
        <v>0</v>
      </c>
      <c r="K351" s="145">
        <v>0</v>
      </c>
      <c r="L351" s="145">
        <v>0</v>
      </c>
      <c r="M351" s="145">
        <v>0</v>
      </c>
      <c r="N351" s="145">
        <v>0</v>
      </c>
    </row>
    <row r="352" spans="1:14" ht="25.5" x14ac:dyDescent="0.2">
      <c r="A352" s="148">
        <v>506801</v>
      </c>
      <c r="B352" s="149">
        <v>340201</v>
      </c>
      <c r="C352" s="129" t="s">
        <v>323</v>
      </c>
      <c r="D352" s="171">
        <v>2</v>
      </c>
      <c r="E352" s="132" t="s">
        <v>365</v>
      </c>
      <c r="F352" s="171" t="s">
        <v>928</v>
      </c>
      <c r="G352" s="132" t="s">
        <v>440</v>
      </c>
      <c r="H352" s="152">
        <f t="shared" si="5"/>
        <v>2061</v>
      </c>
      <c r="I352" s="145">
        <v>8</v>
      </c>
      <c r="J352" s="145">
        <v>25</v>
      </c>
      <c r="K352" s="145">
        <v>67</v>
      </c>
      <c r="L352" s="145">
        <v>1937</v>
      </c>
      <c r="M352" s="145">
        <v>0</v>
      </c>
      <c r="N352" s="145">
        <v>24</v>
      </c>
    </row>
    <row r="353" spans="1:14" ht="25.5" customHeight="1" x14ac:dyDescent="0.2">
      <c r="A353" s="148">
        <v>506801</v>
      </c>
      <c r="B353" s="149">
        <v>340201</v>
      </c>
      <c r="C353" s="129" t="s">
        <v>323</v>
      </c>
      <c r="D353" s="171">
        <v>2</v>
      </c>
      <c r="E353" s="132" t="s">
        <v>365</v>
      </c>
      <c r="F353" s="172">
        <v>22</v>
      </c>
      <c r="G353" s="132" t="s">
        <v>256</v>
      </c>
      <c r="H353" s="152">
        <f t="shared" si="5"/>
        <v>150</v>
      </c>
      <c r="I353" s="145">
        <v>0</v>
      </c>
      <c r="J353" s="145">
        <v>1</v>
      </c>
      <c r="K353" s="145">
        <v>5</v>
      </c>
      <c r="L353" s="145">
        <v>142</v>
      </c>
      <c r="M353" s="145">
        <v>0</v>
      </c>
      <c r="N353" s="145">
        <v>2</v>
      </c>
    </row>
    <row r="354" spans="1:14" ht="25.5" x14ac:dyDescent="0.2">
      <c r="A354" s="148">
        <v>506802</v>
      </c>
      <c r="B354" s="149">
        <v>340301</v>
      </c>
      <c r="C354" s="129" t="s">
        <v>423</v>
      </c>
      <c r="D354" s="171">
        <v>2</v>
      </c>
      <c r="E354" s="132" t="s">
        <v>365</v>
      </c>
      <c r="F354" s="171" t="s">
        <v>928</v>
      </c>
      <c r="G354" s="132" t="s">
        <v>440</v>
      </c>
      <c r="H354" s="152">
        <f t="shared" si="5"/>
        <v>47</v>
      </c>
      <c r="I354" s="145">
        <v>0</v>
      </c>
      <c r="J354" s="145">
        <v>0</v>
      </c>
      <c r="K354" s="145">
        <v>1</v>
      </c>
      <c r="L354" s="145">
        <v>46</v>
      </c>
      <c r="M354" s="145">
        <v>0</v>
      </c>
      <c r="N354" s="145">
        <v>0</v>
      </c>
    </row>
    <row r="355" spans="1:14" ht="25.5" customHeight="1" x14ac:dyDescent="0.2">
      <c r="A355" s="148">
        <v>506802</v>
      </c>
      <c r="B355" s="149">
        <v>340301</v>
      </c>
      <c r="C355" s="129" t="s">
        <v>423</v>
      </c>
      <c r="D355" s="171">
        <v>2</v>
      </c>
      <c r="E355" s="132" t="s">
        <v>365</v>
      </c>
      <c r="F355" s="172">
        <v>22</v>
      </c>
      <c r="G355" s="132" t="s">
        <v>256</v>
      </c>
      <c r="H355" s="152">
        <f t="shared" si="5"/>
        <v>0</v>
      </c>
      <c r="I355" s="145">
        <v>0</v>
      </c>
      <c r="J355" s="145">
        <v>0</v>
      </c>
      <c r="K355" s="145">
        <v>0</v>
      </c>
      <c r="L355" s="145">
        <v>0</v>
      </c>
      <c r="M355" s="145">
        <v>0</v>
      </c>
      <c r="N355" s="145">
        <v>0</v>
      </c>
    </row>
    <row r="356" spans="1:14" ht="25.5" x14ac:dyDescent="0.2">
      <c r="A356" s="148">
        <v>506901</v>
      </c>
      <c r="B356" s="149">
        <v>261501</v>
      </c>
      <c r="C356" s="129" t="s">
        <v>424</v>
      </c>
      <c r="D356" s="171">
        <v>2</v>
      </c>
      <c r="E356" s="132" t="s">
        <v>365</v>
      </c>
      <c r="F356" s="171" t="s">
        <v>928</v>
      </c>
      <c r="G356" s="132" t="s">
        <v>440</v>
      </c>
      <c r="H356" s="152">
        <f t="shared" si="5"/>
        <v>148</v>
      </c>
      <c r="I356" s="145">
        <v>143</v>
      </c>
      <c r="J356" s="145">
        <v>0</v>
      </c>
      <c r="K356" s="145">
        <v>0</v>
      </c>
      <c r="L356" s="145">
        <v>3</v>
      </c>
      <c r="M356" s="145">
        <v>0</v>
      </c>
      <c r="N356" s="145">
        <v>2</v>
      </c>
    </row>
    <row r="357" spans="1:14" ht="25.5" customHeight="1" x14ac:dyDescent="0.2">
      <c r="A357" s="148">
        <v>506901</v>
      </c>
      <c r="B357" s="149">
        <v>261501</v>
      </c>
      <c r="C357" s="129" t="s">
        <v>424</v>
      </c>
      <c r="D357" s="171">
        <v>2</v>
      </c>
      <c r="E357" s="132" t="s">
        <v>365</v>
      </c>
      <c r="F357" s="172">
        <v>22</v>
      </c>
      <c r="G357" s="132" t="s">
        <v>256</v>
      </c>
      <c r="H357" s="152">
        <f t="shared" si="5"/>
        <v>0</v>
      </c>
      <c r="I357" s="145">
        <v>0</v>
      </c>
      <c r="J357" s="145">
        <v>0</v>
      </c>
      <c r="K357" s="145">
        <v>0</v>
      </c>
      <c r="L357" s="145">
        <v>0</v>
      </c>
      <c r="M357" s="145">
        <v>0</v>
      </c>
      <c r="N357" s="145">
        <v>0</v>
      </c>
    </row>
    <row r="358" spans="1:14" ht="25.5" x14ac:dyDescent="0.2">
      <c r="A358" s="148">
        <v>507001</v>
      </c>
      <c r="B358" s="149">
        <v>300301</v>
      </c>
      <c r="C358" s="129" t="s">
        <v>324</v>
      </c>
      <c r="D358" s="171">
        <v>2</v>
      </c>
      <c r="E358" s="132" t="s">
        <v>365</v>
      </c>
      <c r="F358" s="171" t="s">
        <v>928</v>
      </c>
      <c r="G358" s="132" t="s">
        <v>440</v>
      </c>
      <c r="H358" s="152">
        <f t="shared" si="5"/>
        <v>1756</v>
      </c>
      <c r="I358" s="145">
        <v>1077</v>
      </c>
      <c r="J358" s="145">
        <v>2</v>
      </c>
      <c r="K358" s="145">
        <v>1</v>
      </c>
      <c r="L358" s="145">
        <v>639</v>
      </c>
      <c r="M358" s="145">
        <v>1</v>
      </c>
      <c r="N358" s="145">
        <v>36</v>
      </c>
    </row>
    <row r="359" spans="1:14" ht="25.5" customHeight="1" x14ac:dyDescent="0.2">
      <c r="A359" s="148">
        <v>507001</v>
      </c>
      <c r="B359" s="149">
        <v>300301</v>
      </c>
      <c r="C359" s="129" t="s">
        <v>324</v>
      </c>
      <c r="D359" s="171">
        <v>2</v>
      </c>
      <c r="E359" s="132" t="s">
        <v>365</v>
      </c>
      <c r="F359" s="172">
        <v>22</v>
      </c>
      <c r="G359" s="132" t="s">
        <v>256</v>
      </c>
      <c r="H359" s="152">
        <f t="shared" si="5"/>
        <v>210</v>
      </c>
      <c r="I359" s="145">
        <v>153</v>
      </c>
      <c r="J359" s="145">
        <v>0</v>
      </c>
      <c r="K359" s="145">
        <v>0</v>
      </c>
      <c r="L359" s="145">
        <v>55</v>
      </c>
      <c r="M359" s="145">
        <v>0</v>
      </c>
      <c r="N359" s="145">
        <v>2</v>
      </c>
    </row>
    <row r="360" spans="1:14" ht="38.25" x14ac:dyDescent="0.2">
      <c r="A360" s="148">
        <v>508801</v>
      </c>
      <c r="B360" s="149">
        <v>880101</v>
      </c>
      <c r="C360" s="129" t="s">
        <v>325</v>
      </c>
      <c r="D360" s="171">
        <v>2</v>
      </c>
      <c r="E360" s="132" t="s">
        <v>365</v>
      </c>
      <c r="F360" s="171" t="s">
        <v>928</v>
      </c>
      <c r="G360" s="132" t="s">
        <v>440</v>
      </c>
      <c r="H360" s="152">
        <f t="shared" si="5"/>
        <v>0</v>
      </c>
      <c r="I360" s="145">
        <v>0</v>
      </c>
      <c r="J360" s="145">
        <v>0</v>
      </c>
      <c r="K360" s="145">
        <v>0</v>
      </c>
      <c r="L360" s="145">
        <v>0</v>
      </c>
      <c r="M360" s="145">
        <v>0</v>
      </c>
      <c r="N360" s="145">
        <v>0</v>
      </c>
    </row>
    <row r="361" spans="1:14" ht="51" customHeight="1" x14ac:dyDescent="0.2">
      <c r="A361" s="148">
        <v>508801</v>
      </c>
      <c r="B361" s="149">
        <v>880101</v>
      </c>
      <c r="C361" s="129" t="s">
        <v>325</v>
      </c>
      <c r="D361" s="171">
        <v>2</v>
      </c>
      <c r="E361" s="132" t="s">
        <v>365</v>
      </c>
      <c r="F361" s="172">
        <v>22</v>
      </c>
      <c r="G361" s="132" t="s">
        <v>256</v>
      </c>
      <c r="H361" s="152">
        <f t="shared" si="5"/>
        <v>0</v>
      </c>
      <c r="I361" s="145">
        <v>0</v>
      </c>
      <c r="J361" s="145">
        <v>0</v>
      </c>
      <c r="K361" s="145">
        <v>0</v>
      </c>
      <c r="L361" s="145">
        <v>0</v>
      </c>
      <c r="M361" s="145">
        <v>0</v>
      </c>
      <c r="N361" s="145">
        <v>0</v>
      </c>
    </row>
    <row r="362" spans="1:14" ht="38.25" x14ac:dyDescent="0.2">
      <c r="A362" s="148">
        <v>508804</v>
      </c>
      <c r="B362" s="149">
        <v>880401</v>
      </c>
      <c r="C362" s="129" t="s">
        <v>327</v>
      </c>
      <c r="D362" s="171">
        <v>2</v>
      </c>
      <c r="E362" s="132" t="s">
        <v>365</v>
      </c>
      <c r="F362" s="171" t="s">
        <v>928</v>
      </c>
      <c r="G362" s="132" t="s">
        <v>440</v>
      </c>
      <c r="H362" s="152">
        <f t="shared" si="5"/>
        <v>501</v>
      </c>
      <c r="I362" s="145">
        <v>143</v>
      </c>
      <c r="J362" s="145">
        <v>4</v>
      </c>
      <c r="K362" s="145">
        <v>7</v>
      </c>
      <c r="L362" s="145">
        <v>318</v>
      </c>
      <c r="M362" s="145">
        <v>0</v>
      </c>
      <c r="N362" s="145">
        <v>29</v>
      </c>
    </row>
    <row r="363" spans="1:14" ht="51" customHeight="1" x14ac:dyDescent="0.2">
      <c r="A363" s="148">
        <v>508804</v>
      </c>
      <c r="B363" s="149">
        <v>880401</v>
      </c>
      <c r="C363" s="129" t="s">
        <v>327</v>
      </c>
      <c r="D363" s="171">
        <v>2</v>
      </c>
      <c r="E363" s="132" t="s">
        <v>365</v>
      </c>
      <c r="F363" s="172">
        <v>22</v>
      </c>
      <c r="G363" s="132" t="s">
        <v>256</v>
      </c>
      <c r="H363" s="152">
        <f t="shared" si="5"/>
        <v>0</v>
      </c>
      <c r="I363" s="145">
        <v>0</v>
      </c>
      <c r="J363" s="145">
        <v>0</v>
      </c>
      <c r="K363" s="145">
        <v>0</v>
      </c>
      <c r="L363" s="145">
        <v>0</v>
      </c>
      <c r="M363" s="145">
        <v>0</v>
      </c>
      <c r="N363" s="145">
        <v>0</v>
      </c>
    </row>
    <row r="364" spans="1:14" ht="25.5" x14ac:dyDescent="0.2">
      <c r="A364" s="148">
        <v>508805</v>
      </c>
      <c r="B364" s="149">
        <v>880501</v>
      </c>
      <c r="C364" s="129" t="s">
        <v>920</v>
      </c>
      <c r="D364" s="171">
        <v>2</v>
      </c>
      <c r="E364" s="132" t="s">
        <v>365</v>
      </c>
      <c r="F364" s="171" t="s">
        <v>928</v>
      </c>
      <c r="G364" s="132" t="s">
        <v>440</v>
      </c>
      <c r="H364" s="152">
        <f t="shared" si="5"/>
        <v>948</v>
      </c>
      <c r="I364" s="145">
        <v>721</v>
      </c>
      <c r="J364" s="145">
        <v>2</v>
      </c>
      <c r="K364" s="145">
        <v>0</v>
      </c>
      <c r="L364" s="145">
        <v>43</v>
      </c>
      <c r="M364" s="145">
        <v>0</v>
      </c>
      <c r="N364" s="145">
        <v>182</v>
      </c>
    </row>
    <row r="365" spans="1:14" ht="38.25" customHeight="1" x14ac:dyDescent="0.2">
      <c r="A365" s="148">
        <v>508805</v>
      </c>
      <c r="B365" s="149">
        <v>880501</v>
      </c>
      <c r="C365" s="129" t="s">
        <v>920</v>
      </c>
      <c r="D365" s="171">
        <v>2</v>
      </c>
      <c r="E365" s="132" t="s">
        <v>365</v>
      </c>
      <c r="F365" s="172">
        <v>22</v>
      </c>
      <c r="G365" s="132" t="s">
        <v>256</v>
      </c>
      <c r="H365" s="152">
        <f t="shared" si="5"/>
        <v>0</v>
      </c>
      <c r="I365" s="145">
        <v>0</v>
      </c>
      <c r="J365" s="145">
        <v>0</v>
      </c>
      <c r="K365" s="145">
        <v>0</v>
      </c>
      <c r="L365" s="145">
        <v>0</v>
      </c>
      <c r="M365" s="145">
        <v>0</v>
      </c>
      <c r="N365" s="145">
        <v>0</v>
      </c>
    </row>
    <row r="366" spans="1:14" ht="25.5" x14ac:dyDescent="0.2">
      <c r="A366" s="148">
        <v>508807</v>
      </c>
      <c r="B366" s="149">
        <v>880705</v>
      </c>
      <c r="C366" s="129" t="s">
        <v>187</v>
      </c>
      <c r="D366" s="171">
        <v>2</v>
      </c>
      <c r="E366" s="132" t="s">
        <v>365</v>
      </c>
      <c r="F366" s="171" t="s">
        <v>928</v>
      </c>
      <c r="G366" s="132" t="s">
        <v>440</v>
      </c>
      <c r="H366" s="152">
        <f t="shared" si="5"/>
        <v>1542</v>
      </c>
      <c r="I366" s="145">
        <v>427</v>
      </c>
      <c r="J366" s="145">
        <v>125</v>
      </c>
      <c r="K366" s="145">
        <v>2</v>
      </c>
      <c r="L366" s="145">
        <v>411</v>
      </c>
      <c r="M366" s="145">
        <v>4</v>
      </c>
      <c r="N366" s="145">
        <v>573</v>
      </c>
    </row>
    <row r="367" spans="1:14" ht="38.25" customHeight="1" x14ac:dyDescent="0.2">
      <c r="A367" s="148">
        <v>508807</v>
      </c>
      <c r="B367" s="149">
        <v>880705</v>
      </c>
      <c r="C367" s="129" t="s">
        <v>187</v>
      </c>
      <c r="D367" s="171">
        <v>2</v>
      </c>
      <c r="E367" s="132" t="s">
        <v>365</v>
      </c>
      <c r="F367" s="172">
        <v>22</v>
      </c>
      <c r="G367" s="132" t="s">
        <v>256</v>
      </c>
      <c r="H367" s="152">
        <f t="shared" si="5"/>
        <v>0</v>
      </c>
      <c r="I367" s="145">
        <v>0</v>
      </c>
      <c r="J367" s="145">
        <v>0</v>
      </c>
      <c r="K367" s="145">
        <v>0</v>
      </c>
      <c r="L367" s="145">
        <v>0</v>
      </c>
      <c r="M367" s="145">
        <v>0</v>
      </c>
      <c r="N367" s="145">
        <v>0</v>
      </c>
    </row>
    <row r="368" spans="1:14" ht="38.25" x14ac:dyDescent="0.2">
      <c r="A368" s="148">
        <v>508816</v>
      </c>
      <c r="B368" s="149">
        <v>310401</v>
      </c>
      <c r="C368" s="129" t="s">
        <v>330</v>
      </c>
      <c r="D368" s="171">
        <v>2</v>
      </c>
      <c r="E368" s="132" t="s">
        <v>365</v>
      </c>
      <c r="F368" s="171" t="s">
        <v>928</v>
      </c>
      <c r="G368" s="132" t="s">
        <v>440</v>
      </c>
      <c r="H368" s="152">
        <f t="shared" si="5"/>
        <v>705</v>
      </c>
      <c r="I368" s="145">
        <v>243</v>
      </c>
      <c r="J368" s="145">
        <v>2</v>
      </c>
      <c r="K368" s="145">
        <v>32</v>
      </c>
      <c r="L368" s="145">
        <v>55</v>
      </c>
      <c r="M368" s="145">
        <v>0</v>
      </c>
      <c r="N368" s="145">
        <v>373</v>
      </c>
    </row>
    <row r="369" spans="1:14" ht="38.25" customHeight="1" x14ac:dyDescent="0.2">
      <c r="A369" s="148">
        <v>508816</v>
      </c>
      <c r="B369" s="149">
        <v>310401</v>
      </c>
      <c r="C369" s="129" t="s">
        <v>330</v>
      </c>
      <c r="D369" s="171">
        <v>2</v>
      </c>
      <c r="E369" s="132" t="s">
        <v>365</v>
      </c>
      <c r="F369" s="172">
        <v>22</v>
      </c>
      <c r="G369" s="132" t="s">
        <v>256</v>
      </c>
      <c r="H369" s="152">
        <f t="shared" si="5"/>
        <v>0</v>
      </c>
      <c r="I369" s="145">
        <v>0</v>
      </c>
      <c r="J369" s="145">
        <v>0</v>
      </c>
      <c r="K369" s="145">
        <v>0</v>
      </c>
      <c r="L369" s="145">
        <v>0</v>
      </c>
      <c r="M369" s="145">
        <v>0</v>
      </c>
      <c r="N369" s="145">
        <v>0</v>
      </c>
    </row>
    <row r="370" spans="1:14" ht="38.25" x14ac:dyDescent="0.2">
      <c r="A370" s="148">
        <v>508904</v>
      </c>
      <c r="B370" s="149">
        <v>890501</v>
      </c>
      <c r="C370" s="129" t="s">
        <v>331</v>
      </c>
      <c r="D370" s="171">
        <v>2</v>
      </c>
      <c r="E370" s="132" t="s">
        <v>365</v>
      </c>
      <c r="F370" s="171" t="s">
        <v>928</v>
      </c>
      <c r="G370" s="132" t="s">
        <v>440</v>
      </c>
      <c r="H370" s="152">
        <f t="shared" si="5"/>
        <v>0</v>
      </c>
      <c r="I370" s="145">
        <v>0</v>
      </c>
      <c r="J370" s="145">
        <v>0</v>
      </c>
      <c r="K370" s="145">
        <v>0</v>
      </c>
      <c r="L370" s="145">
        <v>0</v>
      </c>
      <c r="M370" s="145">
        <v>0</v>
      </c>
      <c r="N370" s="145">
        <v>0</v>
      </c>
    </row>
    <row r="371" spans="1:14" ht="51" customHeight="1" x14ac:dyDescent="0.2">
      <c r="A371" s="148">
        <v>508904</v>
      </c>
      <c r="B371" s="149">
        <v>890501</v>
      </c>
      <c r="C371" s="129" t="s">
        <v>331</v>
      </c>
      <c r="D371" s="171">
        <v>2</v>
      </c>
      <c r="E371" s="132" t="s">
        <v>365</v>
      </c>
      <c r="F371" s="172">
        <v>22</v>
      </c>
      <c r="G371" s="132" t="s">
        <v>256</v>
      </c>
      <c r="H371" s="152">
        <f t="shared" si="5"/>
        <v>0</v>
      </c>
      <c r="I371" s="145">
        <v>0</v>
      </c>
      <c r="J371" s="145">
        <v>0</v>
      </c>
      <c r="K371" s="145">
        <v>0</v>
      </c>
      <c r="L371" s="145">
        <v>0</v>
      </c>
      <c r="M371" s="145">
        <v>0</v>
      </c>
      <c r="N371" s="145">
        <v>0</v>
      </c>
    </row>
    <row r="372" spans="1:14" ht="38.25" x14ac:dyDescent="0.2">
      <c r="A372" s="148">
        <v>508905</v>
      </c>
      <c r="B372" s="149">
        <v>890601</v>
      </c>
      <c r="C372" s="129" t="s">
        <v>332</v>
      </c>
      <c r="D372" s="171">
        <v>2</v>
      </c>
      <c r="E372" s="132" t="s">
        <v>365</v>
      </c>
      <c r="F372" s="171" t="s">
        <v>928</v>
      </c>
      <c r="G372" s="132" t="s">
        <v>440</v>
      </c>
      <c r="H372" s="152">
        <f t="shared" si="5"/>
        <v>40</v>
      </c>
      <c r="I372" s="145">
        <v>11</v>
      </c>
      <c r="J372" s="145">
        <v>1</v>
      </c>
      <c r="K372" s="145">
        <v>1</v>
      </c>
      <c r="L372" s="145">
        <v>14</v>
      </c>
      <c r="M372" s="145">
        <v>0</v>
      </c>
      <c r="N372" s="145">
        <v>13</v>
      </c>
    </row>
    <row r="373" spans="1:14" ht="51" customHeight="1" x14ac:dyDescent="0.2">
      <c r="A373" s="148">
        <v>508905</v>
      </c>
      <c r="B373" s="149">
        <v>890601</v>
      </c>
      <c r="C373" s="129" t="s">
        <v>332</v>
      </c>
      <c r="D373" s="171">
        <v>2</v>
      </c>
      <c r="E373" s="132" t="s">
        <v>365</v>
      </c>
      <c r="F373" s="172">
        <v>22</v>
      </c>
      <c r="G373" s="132" t="s">
        <v>256</v>
      </c>
      <c r="H373" s="152">
        <f t="shared" si="5"/>
        <v>0</v>
      </c>
      <c r="I373" s="145">
        <v>0</v>
      </c>
      <c r="J373" s="145">
        <v>0</v>
      </c>
      <c r="K373" s="145">
        <v>0</v>
      </c>
      <c r="L373" s="145">
        <v>0</v>
      </c>
      <c r="M373" s="145">
        <v>0</v>
      </c>
      <c r="N373" s="145">
        <v>0</v>
      </c>
    </row>
    <row r="374" spans="1:14" ht="38.25" x14ac:dyDescent="0.2">
      <c r="A374" s="148">
        <v>508906</v>
      </c>
      <c r="B374" s="149">
        <v>890701</v>
      </c>
      <c r="C374" s="129" t="s">
        <v>193</v>
      </c>
      <c r="D374" s="171">
        <v>2</v>
      </c>
      <c r="E374" s="132" t="s">
        <v>365</v>
      </c>
      <c r="F374" s="171" t="s">
        <v>928</v>
      </c>
      <c r="G374" s="132" t="s">
        <v>440</v>
      </c>
      <c r="H374" s="152">
        <f t="shared" si="5"/>
        <v>477</v>
      </c>
      <c r="I374" s="145">
        <v>67</v>
      </c>
      <c r="J374" s="145">
        <v>14</v>
      </c>
      <c r="K374" s="145">
        <v>51</v>
      </c>
      <c r="L374" s="145">
        <v>52</v>
      </c>
      <c r="M374" s="145">
        <v>1</v>
      </c>
      <c r="N374" s="145">
        <v>292</v>
      </c>
    </row>
    <row r="375" spans="1:14" ht="51" customHeight="1" x14ac:dyDescent="0.2">
      <c r="A375" s="148">
        <v>508906</v>
      </c>
      <c r="B375" s="149">
        <v>890701</v>
      </c>
      <c r="C375" s="129" t="s">
        <v>193</v>
      </c>
      <c r="D375" s="171">
        <v>2</v>
      </c>
      <c r="E375" s="132" t="s">
        <v>365</v>
      </c>
      <c r="F375" s="172">
        <v>22</v>
      </c>
      <c r="G375" s="132" t="s">
        <v>256</v>
      </c>
      <c r="H375" s="152">
        <f t="shared" si="5"/>
        <v>0</v>
      </c>
      <c r="I375" s="145">
        <v>0</v>
      </c>
      <c r="J375" s="145">
        <v>0</v>
      </c>
      <c r="K375" s="145">
        <v>0</v>
      </c>
      <c r="L375" s="145">
        <v>0</v>
      </c>
      <c r="M375" s="145">
        <v>0</v>
      </c>
      <c r="N375" s="145">
        <v>0</v>
      </c>
    </row>
    <row r="376" spans="1:14" ht="38.25" x14ac:dyDescent="0.2">
      <c r="A376" s="148">
        <v>508908</v>
      </c>
      <c r="B376" s="149">
        <v>890901</v>
      </c>
      <c r="C376" s="129" t="s">
        <v>333</v>
      </c>
      <c r="D376" s="171">
        <v>2</v>
      </c>
      <c r="E376" s="132" t="s">
        <v>365</v>
      </c>
      <c r="F376" s="171" t="s">
        <v>928</v>
      </c>
      <c r="G376" s="132" t="s">
        <v>440</v>
      </c>
      <c r="H376" s="152">
        <f t="shared" si="5"/>
        <v>851</v>
      </c>
      <c r="I376" s="145">
        <v>509</v>
      </c>
      <c r="J376" s="145">
        <v>8</v>
      </c>
      <c r="K376" s="145">
        <v>1</v>
      </c>
      <c r="L376" s="145">
        <v>62</v>
      </c>
      <c r="M376" s="145">
        <v>1</v>
      </c>
      <c r="N376" s="145">
        <v>270</v>
      </c>
    </row>
    <row r="377" spans="1:14" ht="51" customHeight="1" x14ac:dyDescent="0.2">
      <c r="A377" s="148">
        <v>508908</v>
      </c>
      <c r="B377" s="149">
        <v>890901</v>
      </c>
      <c r="C377" s="129" t="s">
        <v>333</v>
      </c>
      <c r="D377" s="171">
        <v>2</v>
      </c>
      <c r="E377" s="132" t="s">
        <v>365</v>
      </c>
      <c r="F377" s="172">
        <v>22</v>
      </c>
      <c r="G377" s="132" t="s">
        <v>256</v>
      </c>
      <c r="H377" s="152">
        <f t="shared" si="5"/>
        <v>0</v>
      </c>
      <c r="I377" s="145">
        <v>0</v>
      </c>
      <c r="J377" s="145">
        <v>0</v>
      </c>
      <c r="K377" s="145">
        <v>0</v>
      </c>
      <c r="L377" s="145">
        <v>0</v>
      </c>
      <c r="M377" s="145">
        <v>0</v>
      </c>
      <c r="N377" s="145">
        <v>0</v>
      </c>
    </row>
    <row r="378" spans="1:14" ht="38.25" x14ac:dyDescent="0.2">
      <c r="A378" s="148">
        <v>508911</v>
      </c>
      <c r="B378" s="149">
        <v>891201</v>
      </c>
      <c r="C378" s="129" t="s">
        <v>195</v>
      </c>
      <c r="D378" s="171">
        <v>2</v>
      </c>
      <c r="E378" s="132" t="s">
        <v>365</v>
      </c>
      <c r="F378" s="171" t="s">
        <v>928</v>
      </c>
      <c r="G378" s="132" t="s">
        <v>440</v>
      </c>
      <c r="H378" s="152">
        <f t="shared" si="5"/>
        <v>0</v>
      </c>
      <c r="I378" s="145">
        <v>0</v>
      </c>
      <c r="J378" s="145">
        <v>0</v>
      </c>
      <c r="K378" s="145">
        <v>0</v>
      </c>
      <c r="L378" s="145">
        <v>0</v>
      </c>
      <c r="M378" s="145">
        <v>0</v>
      </c>
      <c r="N378" s="145">
        <v>0</v>
      </c>
    </row>
    <row r="379" spans="1:14" ht="63.75" customHeight="1" x14ac:dyDescent="0.2">
      <c r="A379" s="148">
        <v>508911</v>
      </c>
      <c r="B379" s="149">
        <v>891201</v>
      </c>
      <c r="C379" s="129" t="s">
        <v>195</v>
      </c>
      <c r="D379" s="171">
        <v>2</v>
      </c>
      <c r="E379" s="132" t="s">
        <v>365</v>
      </c>
      <c r="F379" s="172">
        <v>22</v>
      </c>
      <c r="G379" s="132" t="s">
        <v>256</v>
      </c>
      <c r="H379" s="152">
        <f t="shared" si="5"/>
        <v>0</v>
      </c>
      <c r="I379" s="145">
        <v>0</v>
      </c>
      <c r="J379" s="145">
        <v>0</v>
      </c>
      <c r="K379" s="145">
        <v>0</v>
      </c>
      <c r="L379" s="145">
        <v>0</v>
      </c>
      <c r="M379" s="145">
        <v>0</v>
      </c>
      <c r="N379" s="145">
        <v>0</v>
      </c>
    </row>
    <row r="380" spans="1:14" ht="25.5" x14ac:dyDescent="0.2">
      <c r="A380" s="148">
        <v>508918</v>
      </c>
      <c r="B380" s="149">
        <v>892101</v>
      </c>
      <c r="C380" s="129" t="s">
        <v>334</v>
      </c>
      <c r="D380" s="171">
        <v>2</v>
      </c>
      <c r="E380" s="132" t="s">
        <v>365</v>
      </c>
      <c r="F380" s="171" t="s">
        <v>928</v>
      </c>
      <c r="G380" s="132" t="s">
        <v>440</v>
      </c>
      <c r="H380" s="152">
        <f t="shared" si="5"/>
        <v>230</v>
      </c>
      <c r="I380" s="145">
        <v>15</v>
      </c>
      <c r="J380" s="145">
        <v>107</v>
      </c>
      <c r="K380" s="145">
        <v>0</v>
      </c>
      <c r="L380" s="145">
        <v>80</v>
      </c>
      <c r="M380" s="145">
        <v>0</v>
      </c>
      <c r="N380" s="145">
        <v>28</v>
      </c>
    </row>
    <row r="381" spans="1:14" ht="25.5" customHeight="1" x14ac:dyDescent="0.2">
      <c r="A381" s="148">
        <v>508918</v>
      </c>
      <c r="B381" s="149">
        <v>892101</v>
      </c>
      <c r="C381" s="129" t="s">
        <v>334</v>
      </c>
      <c r="D381" s="171">
        <v>2</v>
      </c>
      <c r="E381" s="132" t="s">
        <v>365</v>
      </c>
      <c r="F381" s="172">
        <v>22</v>
      </c>
      <c r="G381" s="132" t="s">
        <v>256</v>
      </c>
      <c r="H381" s="152">
        <f t="shared" si="5"/>
        <v>0</v>
      </c>
      <c r="I381" s="145">
        <v>0</v>
      </c>
      <c r="J381" s="145">
        <v>0</v>
      </c>
      <c r="K381" s="145">
        <v>0</v>
      </c>
      <c r="L381" s="145">
        <v>0</v>
      </c>
      <c r="M381" s="145">
        <v>0</v>
      </c>
      <c r="N381" s="145">
        <v>0</v>
      </c>
    </row>
    <row r="382" spans="1:14" ht="25.5" x14ac:dyDescent="0.2">
      <c r="A382" s="148">
        <v>508921</v>
      </c>
      <c r="B382" s="149">
        <v>892401</v>
      </c>
      <c r="C382" s="129" t="s">
        <v>197</v>
      </c>
      <c r="D382" s="171">
        <v>2</v>
      </c>
      <c r="E382" s="132" t="s">
        <v>365</v>
      </c>
      <c r="F382" s="171" t="s">
        <v>928</v>
      </c>
      <c r="G382" s="132" t="s">
        <v>440</v>
      </c>
      <c r="H382" s="152">
        <f t="shared" si="5"/>
        <v>2056</v>
      </c>
      <c r="I382" s="145">
        <v>469</v>
      </c>
      <c r="J382" s="145">
        <v>88</v>
      </c>
      <c r="K382" s="145">
        <v>3</v>
      </c>
      <c r="L382" s="145">
        <v>480</v>
      </c>
      <c r="M382" s="145">
        <v>6</v>
      </c>
      <c r="N382" s="145">
        <v>1010</v>
      </c>
    </row>
    <row r="383" spans="1:14" ht="38.25" customHeight="1" x14ac:dyDescent="0.2">
      <c r="A383" s="148">
        <v>508921</v>
      </c>
      <c r="B383" s="149">
        <v>892401</v>
      </c>
      <c r="C383" s="129" t="s">
        <v>197</v>
      </c>
      <c r="D383" s="171">
        <v>2</v>
      </c>
      <c r="E383" s="132" t="s">
        <v>365</v>
      </c>
      <c r="F383" s="172">
        <v>22</v>
      </c>
      <c r="G383" s="132" t="s">
        <v>256</v>
      </c>
      <c r="H383" s="152">
        <f t="shared" si="5"/>
        <v>2050</v>
      </c>
      <c r="I383" s="145">
        <v>465</v>
      </c>
      <c r="J383" s="145">
        <v>88</v>
      </c>
      <c r="K383" s="145">
        <v>3</v>
      </c>
      <c r="L383" s="145">
        <v>480</v>
      </c>
      <c r="M383" s="145">
        <v>4</v>
      </c>
      <c r="N383" s="145">
        <v>1010</v>
      </c>
    </row>
    <row r="384" spans="1:14" ht="25.5" x14ac:dyDescent="0.2">
      <c r="A384" s="148">
        <v>508938</v>
      </c>
      <c r="B384" s="149">
        <v>894001</v>
      </c>
      <c r="C384" s="129" t="s">
        <v>338</v>
      </c>
      <c r="D384" s="171">
        <v>2</v>
      </c>
      <c r="E384" s="132" t="s">
        <v>365</v>
      </c>
      <c r="F384" s="171" t="s">
        <v>928</v>
      </c>
      <c r="G384" s="132" t="s">
        <v>440</v>
      </c>
      <c r="H384" s="152">
        <f t="shared" si="5"/>
        <v>200</v>
      </c>
      <c r="I384" s="145">
        <v>9</v>
      </c>
      <c r="J384" s="145">
        <v>54</v>
      </c>
      <c r="K384" s="145">
        <v>0</v>
      </c>
      <c r="L384" s="145">
        <v>3</v>
      </c>
      <c r="M384" s="145">
        <v>0</v>
      </c>
      <c r="N384" s="145">
        <v>134</v>
      </c>
    </row>
    <row r="385" spans="1:14" ht="25.5" customHeight="1" x14ac:dyDescent="0.2">
      <c r="A385" s="148">
        <v>508938</v>
      </c>
      <c r="B385" s="149">
        <v>894001</v>
      </c>
      <c r="C385" s="129" t="s">
        <v>338</v>
      </c>
      <c r="D385" s="171">
        <v>2</v>
      </c>
      <c r="E385" s="132" t="s">
        <v>365</v>
      </c>
      <c r="F385" s="172">
        <v>22</v>
      </c>
      <c r="G385" s="132" t="s">
        <v>256</v>
      </c>
      <c r="H385" s="152">
        <f t="shared" si="5"/>
        <v>0</v>
      </c>
      <c r="I385" s="145">
        <v>0</v>
      </c>
      <c r="J385" s="145">
        <v>0</v>
      </c>
      <c r="K385" s="145">
        <v>0</v>
      </c>
      <c r="L385" s="145">
        <v>0</v>
      </c>
      <c r="M385" s="145">
        <v>0</v>
      </c>
      <c r="N385" s="145">
        <v>0</v>
      </c>
    </row>
    <row r="386" spans="1:14" ht="25.5" x14ac:dyDescent="0.2">
      <c r="A386" s="148">
        <v>508943</v>
      </c>
      <c r="B386" s="149">
        <v>894401</v>
      </c>
      <c r="C386" s="129" t="s">
        <v>339</v>
      </c>
      <c r="D386" s="171">
        <v>2</v>
      </c>
      <c r="E386" s="132" t="s">
        <v>365</v>
      </c>
      <c r="F386" s="171" t="s">
        <v>928</v>
      </c>
      <c r="G386" s="132" t="s">
        <v>440</v>
      </c>
      <c r="H386" s="152">
        <f t="shared" si="5"/>
        <v>9</v>
      </c>
      <c r="I386" s="145">
        <v>0</v>
      </c>
      <c r="J386" s="145">
        <v>2</v>
      </c>
      <c r="K386" s="145">
        <v>0</v>
      </c>
      <c r="L386" s="145">
        <v>5</v>
      </c>
      <c r="M386" s="145">
        <v>0</v>
      </c>
      <c r="N386" s="145">
        <v>2</v>
      </c>
    </row>
    <row r="387" spans="1:14" ht="38.25" customHeight="1" x14ac:dyDescent="0.2">
      <c r="A387" s="148">
        <v>508943</v>
      </c>
      <c r="B387" s="149">
        <v>894401</v>
      </c>
      <c r="C387" s="129" t="s">
        <v>339</v>
      </c>
      <c r="D387" s="171">
        <v>2</v>
      </c>
      <c r="E387" s="132" t="s">
        <v>365</v>
      </c>
      <c r="F387" s="172">
        <v>22</v>
      </c>
      <c r="G387" s="132" t="s">
        <v>256</v>
      </c>
      <c r="H387" s="152">
        <f t="shared" si="5"/>
        <v>0</v>
      </c>
      <c r="I387" s="145">
        <v>0</v>
      </c>
      <c r="J387" s="145">
        <v>0</v>
      </c>
      <c r="K387" s="145">
        <v>0</v>
      </c>
      <c r="L387" s="145">
        <v>0</v>
      </c>
      <c r="M387" s="145">
        <v>0</v>
      </c>
      <c r="N387" s="145">
        <v>0</v>
      </c>
    </row>
    <row r="388" spans="1:14" ht="25.5" x14ac:dyDescent="0.2">
      <c r="A388" s="148">
        <v>509006</v>
      </c>
      <c r="B388" s="149">
        <v>900601</v>
      </c>
      <c r="C388" s="129" t="s">
        <v>341</v>
      </c>
      <c r="D388" s="171">
        <v>2</v>
      </c>
      <c r="E388" s="132" t="s">
        <v>365</v>
      </c>
      <c r="F388" s="171" t="s">
        <v>928</v>
      </c>
      <c r="G388" s="132" t="s">
        <v>440</v>
      </c>
      <c r="H388" s="152">
        <f t="shared" si="5"/>
        <v>187</v>
      </c>
      <c r="I388" s="145">
        <v>19</v>
      </c>
      <c r="J388" s="145">
        <v>5</v>
      </c>
      <c r="K388" s="145">
        <v>7</v>
      </c>
      <c r="L388" s="145">
        <v>38</v>
      </c>
      <c r="M388" s="145">
        <v>0</v>
      </c>
      <c r="N388" s="145">
        <v>118</v>
      </c>
    </row>
    <row r="389" spans="1:14" ht="38.25" customHeight="1" x14ac:dyDescent="0.2">
      <c r="A389" s="148">
        <v>509006</v>
      </c>
      <c r="B389" s="149">
        <v>900601</v>
      </c>
      <c r="C389" s="129" t="s">
        <v>341</v>
      </c>
      <c r="D389" s="171">
        <v>2</v>
      </c>
      <c r="E389" s="132" t="s">
        <v>365</v>
      </c>
      <c r="F389" s="172">
        <v>22</v>
      </c>
      <c r="G389" s="132" t="s">
        <v>256</v>
      </c>
      <c r="H389" s="152">
        <f t="shared" si="5"/>
        <v>0</v>
      </c>
      <c r="I389" s="145">
        <v>0</v>
      </c>
      <c r="J389" s="145">
        <v>0</v>
      </c>
      <c r="K389" s="145">
        <v>0</v>
      </c>
      <c r="L389" s="145">
        <v>0</v>
      </c>
      <c r="M389" s="145">
        <v>0</v>
      </c>
      <c r="N389" s="145">
        <v>0</v>
      </c>
    </row>
    <row r="390" spans="1:14" ht="25.5" x14ac:dyDescent="0.2">
      <c r="A390" s="148">
        <v>509007</v>
      </c>
      <c r="B390" s="149">
        <v>900701</v>
      </c>
      <c r="C390" s="129" t="s">
        <v>342</v>
      </c>
      <c r="D390" s="171">
        <v>2</v>
      </c>
      <c r="E390" s="132" t="s">
        <v>365</v>
      </c>
      <c r="F390" s="171" t="s">
        <v>928</v>
      </c>
      <c r="G390" s="132" t="s">
        <v>440</v>
      </c>
      <c r="H390" s="152">
        <f t="shared" si="5"/>
        <v>60</v>
      </c>
      <c r="I390" s="145">
        <v>3</v>
      </c>
      <c r="J390" s="145">
        <v>14</v>
      </c>
      <c r="K390" s="145">
        <v>0</v>
      </c>
      <c r="L390" s="145">
        <v>17</v>
      </c>
      <c r="M390" s="145">
        <v>0</v>
      </c>
      <c r="N390" s="145">
        <v>26</v>
      </c>
    </row>
    <row r="391" spans="1:14" ht="38.25" customHeight="1" x14ac:dyDescent="0.2">
      <c r="A391" s="148">
        <v>509007</v>
      </c>
      <c r="B391" s="149">
        <v>900701</v>
      </c>
      <c r="C391" s="129" t="s">
        <v>342</v>
      </c>
      <c r="D391" s="171">
        <v>2</v>
      </c>
      <c r="E391" s="132" t="s">
        <v>365</v>
      </c>
      <c r="F391" s="172">
        <v>22</v>
      </c>
      <c r="G391" s="132" t="s">
        <v>256</v>
      </c>
      <c r="H391" s="152">
        <f t="shared" si="5"/>
        <v>0</v>
      </c>
      <c r="I391" s="145">
        <v>0</v>
      </c>
      <c r="J391" s="145">
        <v>0</v>
      </c>
      <c r="K391" s="145">
        <v>0</v>
      </c>
      <c r="L391" s="145">
        <v>0</v>
      </c>
      <c r="M391" s="145">
        <v>0</v>
      </c>
      <c r="N391" s="145">
        <v>0</v>
      </c>
    </row>
    <row r="392" spans="1:14" ht="38.25" x14ac:dyDescent="0.2">
      <c r="A392" s="148">
        <v>509101</v>
      </c>
      <c r="B392" s="149">
        <v>910201</v>
      </c>
      <c r="C392" s="129" t="s">
        <v>343</v>
      </c>
      <c r="D392" s="171">
        <v>2</v>
      </c>
      <c r="E392" s="132" t="s">
        <v>365</v>
      </c>
      <c r="F392" s="171" t="s">
        <v>928</v>
      </c>
      <c r="G392" s="132" t="s">
        <v>440</v>
      </c>
      <c r="H392" s="152">
        <f t="shared" si="5"/>
        <v>307</v>
      </c>
      <c r="I392" s="145">
        <v>27</v>
      </c>
      <c r="J392" s="145">
        <v>2</v>
      </c>
      <c r="K392" s="145">
        <v>41</v>
      </c>
      <c r="L392" s="145">
        <v>39</v>
      </c>
      <c r="M392" s="145">
        <v>0</v>
      </c>
      <c r="N392" s="145">
        <v>198</v>
      </c>
    </row>
    <row r="393" spans="1:14" ht="38.25" customHeight="1" x14ac:dyDescent="0.2">
      <c r="A393" s="148">
        <v>509101</v>
      </c>
      <c r="B393" s="149">
        <v>910201</v>
      </c>
      <c r="C393" s="129" t="s">
        <v>343</v>
      </c>
      <c r="D393" s="171">
        <v>2</v>
      </c>
      <c r="E393" s="132" t="s">
        <v>365</v>
      </c>
      <c r="F393" s="172">
        <v>22</v>
      </c>
      <c r="G393" s="132" t="s">
        <v>256</v>
      </c>
      <c r="H393" s="152">
        <f t="shared" ref="H393:H445" si="6">SUM(I393:N393)</f>
        <v>0</v>
      </c>
      <c r="I393" s="145"/>
      <c r="J393" s="145"/>
      <c r="K393" s="145"/>
      <c r="L393" s="145"/>
      <c r="M393" s="145"/>
      <c r="N393" s="145"/>
    </row>
    <row r="394" spans="1:14" ht="38.25" x14ac:dyDescent="0.2">
      <c r="A394" s="148">
        <v>509102</v>
      </c>
      <c r="B394" s="149">
        <v>910701</v>
      </c>
      <c r="C394" s="129" t="s">
        <v>344</v>
      </c>
      <c r="D394" s="171">
        <v>2</v>
      </c>
      <c r="E394" s="132" t="s">
        <v>365</v>
      </c>
      <c r="F394" s="171" t="s">
        <v>928</v>
      </c>
      <c r="G394" s="132" t="s">
        <v>440</v>
      </c>
      <c r="H394" s="152">
        <f t="shared" si="6"/>
        <v>226</v>
      </c>
      <c r="I394" s="145">
        <v>20</v>
      </c>
      <c r="J394" s="145">
        <v>2</v>
      </c>
      <c r="K394" s="145">
        <v>1</v>
      </c>
      <c r="L394" s="145">
        <v>122</v>
      </c>
      <c r="M394" s="145">
        <v>14</v>
      </c>
      <c r="N394" s="145">
        <v>67</v>
      </c>
    </row>
    <row r="395" spans="1:14" ht="38.25" customHeight="1" x14ac:dyDescent="0.2">
      <c r="A395" s="148">
        <v>509102</v>
      </c>
      <c r="B395" s="149">
        <v>910701</v>
      </c>
      <c r="C395" s="129" t="s">
        <v>344</v>
      </c>
      <c r="D395" s="171">
        <v>2</v>
      </c>
      <c r="E395" s="132" t="s">
        <v>365</v>
      </c>
      <c r="F395" s="172">
        <v>22</v>
      </c>
      <c r="G395" s="132" t="s">
        <v>256</v>
      </c>
      <c r="H395" s="152">
        <f t="shared" si="6"/>
        <v>91</v>
      </c>
      <c r="I395" s="145">
        <v>5</v>
      </c>
      <c r="J395" s="145">
        <v>0</v>
      </c>
      <c r="K395" s="145">
        <v>0</v>
      </c>
      <c r="L395" s="145">
        <v>61</v>
      </c>
      <c r="M395" s="145">
        <v>3</v>
      </c>
      <c r="N395" s="145">
        <v>22</v>
      </c>
    </row>
    <row r="396" spans="1:14" ht="38.25" x14ac:dyDescent="0.2">
      <c r="A396" s="148">
        <v>509110</v>
      </c>
      <c r="B396" s="149">
        <v>911001</v>
      </c>
      <c r="C396" s="129" t="s">
        <v>425</v>
      </c>
      <c r="D396" s="171">
        <v>2</v>
      </c>
      <c r="E396" s="132" t="s">
        <v>365</v>
      </c>
      <c r="F396" s="171" t="s">
        <v>928</v>
      </c>
      <c r="G396" s="132" t="s">
        <v>440</v>
      </c>
      <c r="H396" s="152">
        <f t="shared" si="6"/>
        <v>16</v>
      </c>
      <c r="I396" s="145">
        <v>2</v>
      </c>
      <c r="J396" s="145">
        <v>0</v>
      </c>
      <c r="K396" s="145">
        <v>0</v>
      </c>
      <c r="L396" s="145">
        <v>0</v>
      </c>
      <c r="M396" s="145">
        <v>0</v>
      </c>
      <c r="N396" s="145">
        <v>14</v>
      </c>
    </row>
    <row r="397" spans="1:14" ht="51" customHeight="1" x14ac:dyDescent="0.2">
      <c r="A397" s="148">
        <v>509110</v>
      </c>
      <c r="B397" s="149">
        <v>911001</v>
      </c>
      <c r="C397" s="129" t="s">
        <v>425</v>
      </c>
      <c r="D397" s="171">
        <v>2</v>
      </c>
      <c r="E397" s="132" t="s">
        <v>365</v>
      </c>
      <c r="F397" s="172">
        <v>22</v>
      </c>
      <c r="G397" s="132" t="s">
        <v>256</v>
      </c>
      <c r="H397" s="152">
        <f t="shared" si="6"/>
        <v>0</v>
      </c>
      <c r="I397" s="145">
        <v>0</v>
      </c>
      <c r="J397" s="145">
        <v>0</v>
      </c>
      <c r="K397" s="145">
        <v>0</v>
      </c>
      <c r="L397" s="145">
        <v>0</v>
      </c>
      <c r="M397" s="145">
        <v>0</v>
      </c>
      <c r="N397" s="145">
        <v>0</v>
      </c>
    </row>
    <row r="398" spans="1:14" ht="38.25" x14ac:dyDescent="0.2">
      <c r="A398" s="148">
        <v>509201</v>
      </c>
      <c r="B398" s="149">
        <v>920101</v>
      </c>
      <c r="C398" s="129" t="s">
        <v>426</v>
      </c>
      <c r="D398" s="171">
        <v>2</v>
      </c>
      <c r="E398" s="132" t="s">
        <v>365</v>
      </c>
      <c r="F398" s="171" t="s">
        <v>928</v>
      </c>
      <c r="G398" s="132" t="s">
        <v>440</v>
      </c>
      <c r="H398" s="152">
        <f t="shared" si="6"/>
        <v>0</v>
      </c>
      <c r="I398" s="145">
        <v>0</v>
      </c>
      <c r="J398" s="145">
        <v>0</v>
      </c>
      <c r="K398" s="145">
        <v>0</v>
      </c>
      <c r="L398" s="145">
        <v>0</v>
      </c>
      <c r="M398" s="145">
        <v>0</v>
      </c>
      <c r="N398" s="145">
        <v>0</v>
      </c>
    </row>
    <row r="399" spans="1:14" ht="51" customHeight="1" x14ac:dyDescent="0.2">
      <c r="A399" s="148">
        <v>509201</v>
      </c>
      <c r="B399" s="149">
        <v>920101</v>
      </c>
      <c r="C399" s="129" t="s">
        <v>426</v>
      </c>
      <c r="D399" s="171">
        <v>2</v>
      </c>
      <c r="E399" s="132" t="s">
        <v>365</v>
      </c>
      <c r="F399" s="172">
        <v>22</v>
      </c>
      <c r="G399" s="132" t="s">
        <v>256</v>
      </c>
      <c r="H399" s="152">
        <f t="shared" si="6"/>
        <v>0</v>
      </c>
      <c r="I399" s="145">
        <v>0</v>
      </c>
      <c r="J399" s="145">
        <v>0</v>
      </c>
      <c r="K399" s="145">
        <v>0</v>
      </c>
      <c r="L399" s="145">
        <v>0</v>
      </c>
      <c r="M399" s="145">
        <v>0</v>
      </c>
      <c r="N399" s="145">
        <v>0</v>
      </c>
    </row>
    <row r="400" spans="1:14" ht="25.5" x14ac:dyDescent="0.2">
      <c r="A400" s="148">
        <v>509402</v>
      </c>
      <c r="B400" s="149">
        <v>940201</v>
      </c>
      <c r="C400" s="129" t="s">
        <v>347</v>
      </c>
      <c r="D400" s="171">
        <v>2</v>
      </c>
      <c r="E400" s="132" t="s">
        <v>365</v>
      </c>
      <c r="F400" s="171" t="s">
        <v>928</v>
      </c>
      <c r="G400" s="132" t="s">
        <v>440</v>
      </c>
      <c r="H400" s="152">
        <f t="shared" si="6"/>
        <v>111</v>
      </c>
      <c r="I400" s="145">
        <v>2</v>
      </c>
      <c r="J400" s="145">
        <v>0</v>
      </c>
      <c r="K400" s="145">
        <v>0</v>
      </c>
      <c r="L400" s="145">
        <v>1</v>
      </c>
      <c r="M400" s="145">
        <v>0</v>
      </c>
      <c r="N400" s="145">
        <v>108</v>
      </c>
    </row>
    <row r="401" spans="1:14" ht="25.5" customHeight="1" x14ac:dyDescent="0.2">
      <c r="A401" s="148">
        <v>509402</v>
      </c>
      <c r="B401" s="149">
        <v>940201</v>
      </c>
      <c r="C401" s="129" t="s">
        <v>347</v>
      </c>
      <c r="D401" s="171">
        <v>2</v>
      </c>
      <c r="E401" s="132" t="s">
        <v>365</v>
      </c>
      <c r="F401" s="172">
        <v>22</v>
      </c>
      <c r="G401" s="132" t="s">
        <v>256</v>
      </c>
      <c r="H401" s="152">
        <f t="shared" si="6"/>
        <v>0</v>
      </c>
      <c r="I401" s="145">
        <v>0</v>
      </c>
      <c r="J401" s="145">
        <v>0</v>
      </c>
      <c r="K401" s="145">
        <v>0</v>
      </c>
      <c r="L401" s="145">
        <v>0</v>
      </c>
      <c r="M401" s="145">
        <v>0</v>
      </c>
      <c r="N401" s="145">
        <v>0</v>
      </c>
    </row>
    <row r="402" spans="1:14" ht="25.5" x14ac:dyDescent="0.2">
      <c r="A402" s="148">
        <v>509501</v>
      </c>
      <c r="B402" s="149">
        <v>950101</v>
      </c>
      <c r="C402" s="129" t="s">
        <v>350</v>
      </c>
      <c r="D402" s="171">
        <v>2</v>
      </c>
      <c r="E402" s="132" t="s">
        <v>365</v>
      </c>
      <c r="F402" s="171" t="s">
        <v>928</v>
      </c>
      <c r="G402" s="132" t="s">
        <v>440</v>
      </c>
      <c r="H402" s="152">
        <f t="shared" si="6"/>
        <v>12</v>
      </c>
      <c r="I402" s="145">
        <v>0</v>
      </c>
      <c r="J402" s="145">
        <v>0</v>
      </c>
      <c r="K402" s="145">
        <v>0</v>
      </c>
      <c r="L402" s="145">
        <v>0</v>
      </c>
      <c r="M402" s="145">
        <v>0</v>
      </c>
      <c r="N402" s="145">
        <v>12</v>
      </c>
    </row>
    <row r="403" spans="1:14" ht="25.5" customHeight="1" x14ac:dyDescent="0.2">
      <c r="A403" s="148">
        <v>509501</v>
      </c>
      <c r="B403" s="149">
        <v>950101</v>
      </c>
      <c r="C403" s="129" t="s">
        <v>350</v>
      </c>
      <c r="D403" s="171">
        <v>2</v>
      </c>
      <c r="E403" s="132" t="s">
        <v>365</v>
      </c>
      <c r="F403" s="172">
        <v>22</v>
      </c>
      <c r="G403" s="132" t="s">
        <v>256</v>
      </c>
      <c r="H403" s="152">
        <f t="shared" si="6"/>
        <v>0</v>
      </c>
      <c r="I403" s="145">
        <v>0</v>
      </c>
      <c r="J403" s="145">
        <v>0</v>
      </c>
      <c r="K403" s="145">
        <v>0</v>
      </c>
      <c r="L403" s="145">
        <v>0</v>
      </c>
      <c r="M403" s="145">
        <v>0</v>
      </c>
      <c r="N403" s="145">
        <v>0</v>
      </c>
    </row>
    <row r="404" spans="1:14" ht="25.5" x14ac:dyDescent="0.2">
      <c r="A404" s="148">
        <v>509510</v>
      </c>
      <c r="B404" s="149">
        <v>951001</v>
      </c>
      <c r="C404" s="129" t="s">
        <v>352</v>
      </c>
      <c r="D404" s="171">
        <v>2</v>
      </c>
      <c r="E404" s="132" t="s">
        <v>365</v>
      </c>
      <c r="F404" s="171" t="s">
        <v>928</v>
      </c>
      <c r="G404" s="132" t="s">
        <v>440</v>
      </c>
      <c r="H404" s="152">
        <f t="shared" si="6"/>
        <v>6</v>
      </c>
      <c r="I404" s="145">
        <v>1</v>
      </c>
      <c r="J404" s="145">
        <v>0</v>
      </c>
      <c r="K404" s="145">
        <v>0</v>
      </c>
      <c r="L404" s="145">
        <v>1</v>
      </c>
      <c r="M404" s="145">
        <v>0</v>
      </c>
      <c r="N404" s="145">
        <v>4</v>
      </c>
    </row>
    <row r="405" spans="1:14" ht="25.5" customHeight="1" x14ac:dyDescent="0.2">
      <c r="A405" s="148">
        <v>509510</v>
      </c>
      <c r="B405" s="149">
        <v>951001</v>
      </c>
      <c r="C405" s="129" t="s">
        <v>352</v>
      </c>
      <c r="D405" s="171">
        <v>2</v>
      </c>
      <c r="E405" s="132" t="s">
        <v>365</v>
      </c>
      <c r="F405" s="172">
        <v>22</v>
      </c>
      <c r="G405" s="132" t="s">
        <v>256</v>
      </c>
      <c r="H405" s="152">
        <f t="shared" si="6"/>
        <v>0</v>
      </c>
      <c r="I405" s="145">
        <v>0</v>
      </c>
      <c r="J405" s="145">
        <v>0</v>
      </c>
      <c r="K405" s="145">
        <v>0</v>
      </c>
      <c r="L405" s="145">
        <v>0</v>
      </c>
      <c r="M405" s="145">
        <v>0</v>
      </c>
      <c r="N405" s="145">
        <v>0</v>
      </c>
    </row>
    <row r="406" spans="1:14" ht="25.5" x14ac:dyDescent="0.2">
      <c r="A406" s="148">
        <v>509606</v>
      </c>
      <c r="B406" s="149">
        <v>960601</v>
      </c>
      <c r="C406" s="129" t="s">
        <v>203</v>
      </c>
      <c r="D406" s="171">
        <v>2</v>
      </c>
      <c r="E406" s="132" t="s">
        <v>365</v>
      </c>
      <c r="F406" s="171" t="s">
        <v>928</v>
      </c>
      <c r="G406" s="132" t="s">
        <v>440</v>
      </c>
      <c r="H406" s="152">
        <f t="shared" si="6"/>
        <v>627</v>
      </c>
      <c r="I406" s="145">
        <v>159</v>
      </c>
      <c r="J406" s="145">
        <v>40</v>
      </c>
      <c r="K406" s="145">
        <v>3</v>
      </c>
      <c r="L406" s="145">
        <v>184</v>
      </c>
      <c r="M406" s="145">
        <v>27</v>
      </c>
      <c r="N406" s="145">
        <v>214</v>
      </c>
    </row>
    <row r="407" spans="1:14" ht="25.5" customHeight="1" x14ac:dyDescent="0.2">
      <c r="A407" s="148">
        <v>509606</v>
      </c>
      <c r="B407" s="149">
        <v>960601</v>
      </c>
      <c r="C407" s="129" t="s">
        <v>203</v>
      </c>
      <c r="D407" s="171">
        <v>2</v>
      </c>
      <c r="E407" s="132" t="s">
        <v>365</v>
      </c>
      <c r="F407" s="172">
        <v>22</v>
      </c>
      <c r="G407" s="132" t="s">
        <v>256</v>
      </c>
      <c r="H407" s="152">
        <f t="shared" si="6"/>
        <v>620</v>
      </c>
      <c r="I407" s="145">
        <v>159</v>
      </c>
      <c r="J407" s="145">
        <v>40</v>
      </c>
      <c r="K407" s="145">
        <v>3</v>
      </c>
      <c r="L407" s="145">
        <v>180</v>
      </c>
      <c r="M407" s="145">
        <v>24</v>
      </c>
      <c r="N407" s="145">
        <v>214</v>
      </c>
    </row>
    <row r="408" spans="1:14" ht="25.5" x14ac:dyDescent="0.2">
      <c r="A408" s="148">
        <v>509607</v>
      </c>
      <c r="B408" s="149">
        <v>960701</v>
      </c>
      <c r="C408" s="129" t="s">
        <v>427</v>
      </c>
      <c r="D408" s="171">
        <v>2</v>
      </c>
      <c r="E408" s="132" t="s">
        <v>365</v>
      </c>
      <c r="F408" s="171" t="s">
        <v>928</v>
      </c>
      <c r="G408" s="132" t="s">
        <v>440</v>
      </c>
      <c r="H408" s="152">
        <f t="shared" si="6"/>
        <v>0</v>
      </c>
      <c r="I408" s="145">
        <v>0</v>
      </c>
      <c r="J408" s="145">
        <v>0</v>
      </c>
      <c r="K408" s="145">
        <v>0</v>
      </c>
      <c r="L408" s="145">
        <v>0</v>
      </c>
      <c r="M408" s="145">
        <v>0</v>
      </c>
      <c r="N408" s="145">
        <v>0</v>
      </c>
    </row>
    <row r="409" spans="1:14" ht="25.5" customHeight="1" x14ac:dyDescent="0.2">
      <c r="A409" s="148">
        <v>509607</v>
      </c>
      <c r="B409" s="149">
        <v>960701</v>
      </c>
      <c r="C409" s="129" t="s">
        <v>427</v>
      </c>
      <c r="D409" s="171">
        <v>2</v>
      </c>
      <c r="E409" s="132" t="s">
        <v>365</v>
      </c>
      <c r="F409" s="172">
        <v>22</v>
      </c>
      <c r="G409" s="132" t="s">
        <v>256</v>
      </c>
      <c r="H409" s="152">
        <f t="shared" si="6"/>
        <v>0</v>
      </c>
      <c r="I409" s="145">
        <v>0</v>
      </c>
      <c r="J409" s="145">
        <v>0</v>
      </c>
      <c r="K409" s="145">
        <v>0</v>
      </c>
      <c r="L409" s="145">
        <v>0</v>
      </c>
      <c r="M409" s="145">
        <v>0</v>
      </c>
      <c r="N409" s="145">
        <v>0</v>
      </c>
    </row>
    <row r="410" spans="1:14" ht="25.5" x14ac:dyDescent="0.2">
      <c r="A410" s="148">
        <v>509615</v>
      </c>
      <c r="B410" s="149">
        <v>961501</v>
      </c>
      <c r="C410" s="129" t="s">
        <v>428</v>
      </c>
      <c r="D410" s="171">
        <v>2</v>
      </c>
      <c r="E410" s="132" t="s">
        <v>365</v>
      </c>
      <c r="F410" s="171" t="s">
        <v>928</v>
      </c>
      <c r="G410" s="132" t="s">
        <v>440</v>
      </c>
      <c r="H410" s="152">
        <f t="shared" si="6"/>
        <v>21</v>
      </c>
      <c r="I410" s="145">
        <v>17</v>
      </c>
      <c r="J410" s="145">
        <v>0</v>
      </c>
      <c r="K410" s="145">
        <v>0</v>
      </c>
      <c r="L410" s="145">
        <v>0</v>
      </c>
      <c r="M410" s="145">
        <v>0</v>
      </c>
      <c r="N410" s="145">
        <v>4</v>
      </c>
    </row>
    <row r="411" spans="1:14" ht="25.5" customHeight="1" x14ac:dyDescent="0.2">
      <c r="A411" s="148">
        <v>509615</v>
      </c>
      <c r="B411" s="149">
        <v>961501</v>
      </c>
      <c r="C411" s="129" t="s">
        <v>428</v>
      </c>
      <c r="D411" s="171">
        <v>2</v>
      </c>
      <c r="E411" s="132" t="s">
        <v>365</v>
      </c>
      <c r="F411" s="172">
        <v>22</v>
      </c>
      <c r="G411" s="132" t="s">
        <v>256</v>
      </c>
      <c r="H411" s="152">
        <f t="shared" si="6"/>
        <v>0</v>
      </c>
      <c r="I411" s="145">
        <v>0</v>
      </c>
      <c r="J411" s="145">
        <v>0</v>
      </c>
      <c r="K411" s="145">
        <v>0</v>
      </c>
      <c r="L411" s="145">
        <v>0</v>
      </c>
      <c r="M411" s="145">
        <v>0</v>
      </c>
      <c r="N411" s="145">
        <v>0</v>
      </c>
    </row>
    <row r="412" spans="1:14" ht="25.5" x14ac:dyDescent="0.2">
      <c r="A412" s="148">
        <v>509621</v>
      </c>
      <c r="B412" s="149">
        <v>962101</v>
      </c>
      <c r="C412" s="129" t="s">
        <v>429</v>
      </c>
      <c r="D412" s="171">
        <v>2</v>
      </c>
      <c r="E412" s="132" t="s">
        <v>365</v>
      </c>
      <c r="F412" s="171" t="s">
        <v>928</v>
      </c>
      <c r="G412" s="132" t="s">
        <v>440</v>
      </c>
      <c r="H412" s="152">
        <f t="shared" si="6"/>
        <v>5325</v>
      </c>
      <c r="I412" s="145">
        <v>2382</v>
      </c>
      <c r="J412" s="145">
        <v>26</v>
      </c>
      <c r="K412" s="145">
        <v>123</v>
      </c>
      <c r="L412" s="145">
        <v>2579</v>
      </c>
      <c r="M412" s="145">
        <v>12</v>
      </c>
      <c r="N412" s="145">
        <v>203</v>
      </c>
    </row>
    <row r="413" spans="1:14" ht="25.5" customHeight="1" x14ac:dyDescent="0.2">
      <c r="A413" s="148">
        <v>509621</v>
      </c>
      <c r="B413" s="149">
        <v>962101</v>
      </c>
      <c r="C413" s="129" t="s">
        <v>429</v>
      </c>
      <c r="D413" s="171">
        <v>2</v>
      </c>
      <c r="E413" s="132" t="s">
        <v>365</v>
      </c>
      <c r="F413" s="172">
        <v>22</v>
      </c>
      <c r="G413" s="132" t="s">
        <v>256</v>
      </c>
      <c r="H413" s="152">
        <f t="shared" si="6"/>
        <v>0</v>
      </c>
      <c r="I413" s="145">
        <v>0</v>
      </c>
      <c r="J413" s="145">
        <v>0</v>
      </c>
      <c r="K413" s="145">
        <v>0</v>
      </c>
      <c r="L413" s="145">
        <v>0</v>
      </c>
      <c r="M413" s="145">
        <v>0</v>
      </c>
      <c r="N413" s="145">
        <v>0</v>
      </c>
    </row>
    <row r="414" spans="1:14" ht="25.5" x14ac:dyDescent="0.2">
      <c r="A414" s="148">
        <v>509643</v>
      </c>
      <c r="B414" s="149">
        <v>680101</v>
      </c>
      <c r="C414" s="129" t="s">
        <v>430</v>
      </c>
      <c r="D414" s="171">
        <v>2</v>
      </c>
      <c r="E414" s="132" t="s">
        <v>365</v>
      </c>
      <c r="F414" s="171" t="s">
        <v>928</v>
      </c>
      <c r="G414" s="132" t="s">
        <v>440</v>
      </c>
      <c r="H414" s="152">
        <f t="shared" si="6"/>
        <v>120</v>
      </c>
      <c r="I414" s="145">
        <v>4</v>
      </c>
      <c r="J414" s="145">
        <v>0</v>
      </c>
      <c r="K414" s="145">
        <v>10</v>
      </c>
      <c r="L414" s="145">
        <v>105</v>
      </c>
      <c r="M414" s="145">
        <v>0</v>
      </c>
      <c r="N414" s="145">
        <v>1</v>
      </c>
    </row>
    <row r="415" spans="1:14" ht="25.5" customHeight="1" x14ac:dyDescent="0.2">
      <c r="A415" s="148">
        <v>509643</v>
      </c>
      <c r="B415" s="149">
        <v>680101</v>
      </c>
      <c r="C415" s="129" t="s">
        <v>430</v>
      </c>
      <c r="D415" s="171">
        <v>2</v>
      </c>
      <c r="E415" s="132" t="s">
        <v>365</v>
      </c>
      <c r="F415" s="172">
        <v>22</v>
      </c>
      <c r="G415" s="132" t="s">
        <v>256</v>
      </c>
      <c r="H415" s="152">
        <f t="shared" si="6"/>
        <v>0</v>
      </c>
      <c r="I415" s="145">
        <v>0</v>
      </c>
      <c r="J415" s="145">
        <v>0</v>
      </c>
      <c r="K415" s="145">
        <v>0</v>
      </c>
      <c r="L415" s="145">
        <v>0</v>
      </c>
      <c r="M415" s="145">
        <v>0</v>
      </c>
      <c r="N415" s="145">
        <v>0</v>
      </c>
    </row>
    <row r="416" spans="1:14" ht="25.5" x14ac:dyDescent="0.2">
      <c r="A416" s="148">
        <v>509647</v>
      </c>
      <c r="B416" s="149">
        <v>964301</v>
      </c>
      <c r="C416" s="129" t="s">
        <v>431</v>
      </c>
      <c r="D416" s="171">
        <v>2</v>
      </c>
      <c r="E416" s="132" t="s">
        <v>365</v>
      </c>
      <c r="F416" s="171" t="s">
        <v>928</v>
      </c>
      <c r="G416" s="132" t="s">
        <v>440</v>
      </c>
      <c r="H416" s="152">
        <f t="shared" si="6"/>
        <v>450</v>
      </c>
      <c r="I416" s="145">
        <v>115</v>
      </c>
      <c r="J416" s="145">
        <v>80</v>
      </c>
      <c r="K416" s="145">
        <v>1</v>
      </c>
      <c r="L416" s="145">
        <v>251</v>
      </c>
      <c r="M416" s="145">
        <v>0</v>
      </c>
      <c r="N416" s="145">
        <v>3</v>
      </c>
    </row>
    <row r="417" spans="1:14" ht="25.5" customHeight="1" x14ac:dyDescent="0.2">
      <c r="A417" s="148">
        <v>509647</v>
      </c>
      <c r="B417" s="149">
        <v>964301</v>
      </c>
      <c r="C417" s="129" t="s">
        <v>431</v>
      </c>
      <c r="D417" s="171">
        <v>2</v>
      </c>
      <c r="E417" s="132" t="s">
        <v>365</v>
      </c>
      <c r="F417" s="172">
        <v>22</v>
      </c>
      <c r="G417" s="132" t="s">
        <v>256</v>
      </c>
      <c r="H417" s="152">
        <f t="shared" si="6"/>
        <v>0</v>
      </c>
      <c r="I417" s="145">
        <v>0</v>
      </c>
      <c r="J417" s="145">
        <v>0</v>
      </c>
      <c r="K417" s="145">
        <v>0</v>
      </c>
      <c r="L417" s="145">
        <v>0</v>
      </c>
      <c r="M417" s="145">
        <v>0</v>
      </c>
      <c r="N417" s="145">
        <v>0</v>
      </c>
    </row>
    <row r="418" spans="1:14" ht="25.5" x14ac:dyDescent="0.2">
      <c r="A418" s="148">
        <v>509669</v>
      </c>
      <c r="B418" s="149">
        <v>966801</v>
      </c>
      <c r="C418" s="129" t="s">
        <v>355</v>
      </c>
      <c r="D418" s="171">
        <v>2</v>
      </c>
      <c r="E418" s="132" t="s">
        <v>365</v>
      </c>
      <c r="F418" s="171" t="s">
        <v>928</v>
      </c>
      <c r="G418" s="132" t="s">
        <v>440</v>
      </c>
      <c r="H418" s="152">
        <f t="shared" si="6"/>
        <v>260</v>
      </c>
      <c r="I418" s="145">
        <v>2</v>
      </c>
      <c r="J418" s="145">
        <v>31</v>
      </c>
      <c r="K418" s="145">
        <v>0</v>
      </c>
      <c r="L418" s="145">
        <v>205</v>
      </c>
      <c r="M418" s="145">
        <v>0</v>
      </c>
      <c r="N418" s="145">
        <v>22</v>
      </c>
    </row>
    <row r="419" spans="1:14" ht="25.5" customHeight="1" x14ac:dyDescent="0.2">
      <c r="A419" s="148">
        <v>509669</v>
      </c>
      <c r="B419" s="149">
        <v>966801</v>
      </c>
      <c r="C419" s="129" t="s">
        <v>355</v>
      </c>
      <c r="D419" s="171">
        <v>2</v>
      </c>
      <c r="E419" s="132" t="s">
        <v>365</v>
      </c>
      <c r="F419" s="172">
        <v>22</v>
      </c>
      <c r="G419" s="132" t="s">
        <v>256</v>
      </c>
      <c r="H419" s="152">
        <f t="shared" si="6"/>
        <v>260</v>
      </c>
      <c r="I419" s="145">
        <v>2</v>
      </c>
      <c r="J419" s="145">
        <v>31</v>
      </c>
      <c r="K419" s="145">
        <v>0</v>
      </c>
      <c r="L419" s="145">
        <v>205</v>
      </c>
      <c r="M419" s="145">
        <v>0</v>
      </c>
      <c r="N419" s="145">
        <v>22</v>
      </c>
    </row>
    <row r="420" spans="1:14" ht="25.5" x14ac:dyDescent="0.2">
      <c r="A420" s="148">
        <v>509698</v>
      </c>
      <c r="B420" s="149">
        <v>969801</v>
      </c>
      <c r="C420" s="129" t="s">
        <v>210</v>
      </c>
      <c r="D420" s="171">
        <v>2</v>
      </c>
      <c r="E420" s="132" t="s">
        <v>365</v>
      </c>
      <c r="F420" s="171" t="s">
        <v>928</v>
      </c>
      <c r="G420" s="132" t="s">
        <v>440</v>
      </c>
      <c r="H420" s="152">
        <f t="shared" si="6"/>
        <v>157</v>
      </c>
      <c r="I420" s="145">
        <v>43</v>
      </c>
      <c r="J420" s="145">
        <v>12</v>
      </c>
      <c r="K420" s="145">
        <v>2</v>
      </c>
      <c r="L420" s="145">
        <v>52</v>
      </c>
      <c r="M420" s="145">
        <v>1</v>
      </c>
      <c r="N420" s="145">
        <v>47</v>
      </c>
    </row>
    <row r="421" spans="1:14" ht="25.5" customHeight="1" x14ac:dyDescent="0.2">
      <c r="A421" s="148">
        <v>509698</v>
      </c>
      <c r="B421" s="149">
        <v>969801</v>
      </c>
      <c r="C421" s="129" t="s">
        <v>210</v>
      </c>
      <c r="D421" s="171">
        <v>2</v>
      </c>
      <c r="E421" s="132" t="s">
        <v>365</v>
      </c>
      <c r="F421" s="172">
        <v>22</v>
      </c>
      <c r="G421" s="132" t="s">
        <v>256</v>
      </c>
      <c r="H421" s="152">
        <f t="shared" si="6"/>
        <v>157</v>
      </c>
      <c r="I421" s="145">
        <v>118</v>
      </c>
      <c r="J421" s="145">
        <v>8</v>
      </c>
      <c r="K421" s="145">
        <v>0</v>
      </c>
      <c r="L421" s="145">
        <v>23</v>
      </c>
      <c r="M421" s="145">
        <v>0</v>
      </c>
      <c r="N421" s="145">
        <v>8</v>
      </c>
    </row>
    <row r="422" spans="1:14" ht="25.5" x14ac:dyDescent="0.2">
      <c r="A422" s="148">
        <v>509709</v>
      </c>
      <c r="B422" s="149">
        <v>970901</v>
      </c>
      <c r="C422" s="129" t="s">
        <v>432</v>
      </c>
      <c r="D422" s="171">
        <v>2</v>
      </c>
      <c r="E422" s="132" t="s">
        <v>365</v>
      </c>
      <c r="F422" s="171" t="s">
        <v>928</v>
      </c>
      <c r="G422" s="132" t="s">
        <v>440</v>
      </c>
      <c r="H422" s="152">
        <f t="shared" si="6"/>
        <v>41</v>
      </c>
      <c r="I422" s="145">
        <v>12</v>
      </c>
      <c r="J422" s="145">
        <v>0</v>
      </c>
      <c r="K422" s="145">
        <v>0</v>
      </c>
      <c r="L422" s="145">
        <v>18</v>
      </c>
      <c r="M422" s="145">
        <v>0</v>
      </c>
      <c r="N422" s="145">
        <v>11</v>
      </c>
    </row>
    <row r="423" spans="1:14" ht="25.5" customHeight="1" x14ac:dyDescent="0.2">
      <c r="A423" s="148">
        <v>509709</v>
      </c>
      <c r="B423" s="149">
        <v>970901</v>
      </c>
      <c r="C423" s="129" t="s">
        <v>432</v>
      </c>
      <c r="D423" s="171">
        <v>2</v>
      </c>
      <c r="E423" s="132" t="s">
        <v>365</v>
      </c>
      <c r="F423" s="172">
        <v>22</v>
      </c>
      <c r="G423" s="132" t="s">
        <v>256</v>
      </c>
      <c r="H423" s="152">
        <f t="shared" si="6"/>
        <v>41</v>
      </c>
      <c r="I423" s="145">
        <v>12</v>
      </c>
      <c r="J423" s="145">
        <v>0</v>
      </c>
      <c r="K423" s="145">
        <v>0</v>
      </c>
      <c r="L423" s="145">
        <v>18</v>
      </c>
      <c r="M423" s="145">
        <v>0</v>
      </c>
      <c r="N423" s="145">
        <v>11</v>
      </c>
    </row>
    <row r="424" spans="1:14" ht="25.5" x14ac:dyDescent="0.2">
      <c r="A424" s="148">
        <v>509714</v>
      </c>
      <c r="B424" s="149">
        <v>971401</v>
      </c>
      <c r="C424" s="129" t="s">
        <v>357</v>
      </c>
      <c r="D424" s="171">
        <v>2</v>
      </c>
      <c r="E424" s="132" t="s">
        <v>365</v>
      </c>
      <c r="F424" s="171" t="s">
        <v>928</v>
      </c>
      <c r="G424" s="132" t="s">
        <v>440</v>
      </c>
      <c r="H424" s="152">
        <f t="shared" si="6"/>
        <v>3</v>
      </c>
      <c r="I424" s="145">
        <v>0</v>
      </c>
      <c r="J424" s="145">
        <v>0</v>
      </c>
      <c r="K424" s="145">
        <v>0</v>
      </c>
      <c r="L424" s="145">
        <v>3</v>
      </c>
      <c r="M424" s="145">
        <v>0</v>
      </c>
      <c r="N424" s="145">
        <v>0</v>
      </c>
    </row>
    <row r="425" spans="1:14" ht="25.5" customHeight="1" x14ac:dyDescent="0.2">
      <c r="A425" s="148">
        <v>509714</v>
      </c>
      <c r="B425" s="149">
        <v>971401</v>
      </c>
      <c r="C425" s="129" t="s">
        <v>357</v>
      </c>
      <c r="D425" s="171">
        <v>2</v>
      </c>
      <c r="E425" s="132" t="s">
        <v>365</v>
      </c>
      <c r="F425" s="172">
        <v>22</v>
      </c>
      <c r="G425" s="132" t="s">
        <v>256</v>
      </c>
      <c r="H425" s="152">
        <f t="shared" si="6"/>
        <v>0</v>
      </c>
      <c r="I425" s="145">
        <v>0</v>
      </c>
      <c r="J425" s="145">
        <v>0</v>
      </c>
      <c r="K425" s="145">
        <v>0</v>
      </c>
      <c r="L425" s="145">
        <v>0</v>
      </c>
      <c r="M425" s="145">
        <v>0</v>
      </c>
      <c r="N425" s="145">
        <v>0</v>
      </c>
    </row>
    <row r="426" spans="1:14" ht="25.5" x14ac:dyDescent="0.2">
      <c r="A426" s="148">
        <v>509726</v>
      </c>
      <c r="B426" s="149">
        <v>972601</v>
      </c>
      <c r="C426" s="129" t="s">
        <v>433</v>
      </c>
      <c r="D426" s="171">
        <v>2</v>
      </c>
      <c r="E426" s="132" t="s">
        <v>365</v>
      </c>
      <c r="F426" s="171" t="s">
        <v>928</v>
      </c>
      <c r="G426" s="132" t="s">
        <v>440</v>
      </c>
      <c r="H426" s="152">
        <f t="shared" si="6"/>
        <v>413</v>
      </c>
      <c r="I426" s="145">
        <v>134</v>
      </c>
      <c r="J426" s="145">
        <v>27</v>
      </c>
      <c r="K426" s="145">
        <v>0</v>
      </c>
      <c r="L426" s="145">
        <v>105</v>
      </c>
      <c r="M426" s="145">
        <v>0</v>
      </c>
      <c r="N426" s="145">
        <v>147</v>
      </c>
    </row>
    <row r="427" spans="1:14" ht="25.5" customHeight="1" x14ac:dyDescent="0.2">
      <c r="A427" s="148">
        <v>509726</v>
      </c>
      <c r="B427" s="149">
        <v>972601</v>
      </c>
      <c r="C427" s="129" t="s">
        <v>433</v>
      </c>
      <c r="D427" s="171">
        <v>2</v>
      </c>
      <c r="E427" s="132" t="s">
        <v>365</v>
      </c>
      <c r="F427" s="172">
        <v>22</v>
      </c>
      <c r="G427" s="132" t="s">
        <v>256</v>
      </c>
      <c r="H427" s="152">
        <f t="shared" si="6"/>
        <v>413</v>
      </c>
      <c r="I427" s="145">
        <v>134</v>
      </c>
      <c r="J427" s="145">
        <v>27</v>
      </c>
      <c r="K427" s="145">
        <v>0</v>
      </c>
      <c r="L427" s="145">
        <v>105</v>
      </c>
      <c r="M427" s="145">
        <v>0</v>
      </c>
      <c r="N427" s="145">
        <v>147</v>
      </c>
    </row>
    <row r="428" spans="1:14" ht="25.5" x14ac:dyDescent="0.2">
      <c r="A428" s="148">
        <v>509901</v>
      </c>
      <c r="B428" s="149">
        <v>990101</v>
      </c>
      <c r="C428" s="129" t="s">
        <v>358</v>
      </c>
      <c r="D428" s="171">
        <v>2</v>
      </c>
      <c r="E428" s="132" t="s">
        <v>365</v>
      </c>
      <c r="F428" s="171" t="s">
        <v>928</v>
      </c>
      <c r="G428" s="132" t="s">
        <v>440</v>
      </c>
      <c r="H428" s="152">
        <f t="shared" si="6"/>
        <v>10257</v>
      </c>
      <c r="I428" s="145">
        <v>2480</v>
      </c>
      <c r="J428" s="145">
        <v>778</v>
      </c>
      <c r="K428" s="145">
        <v>90</v>
      </c>
      <c r="L428" s="145">
        <v>3639</v>
      </c>
      <c r="M428" s="145">
        <v>66</v>
      </c>
      <c r="N428" s="145">
        <v>3204</v>
      </c>
    </row>
    <row r="429" spans="1:14" ht="38.25" customHeight="1" x14ac:dyDescent="0.2">
      <c r="A429" s="148">
        <v>509901</v>
      </c>
      <c r="B429" s="149">
        <v>990101</v>
      </c>
      <c r="C429" s="129" t="s">
        <v>358</v>
      </c>
      <c r="D429" s="171">
        <v>2</v>
      </c>
      <c r="E429" s="132" t="s">
        <v>365</v>
      </c>
      <c r="F429" s="172">
        <v>22</v>
      </c>
      <c r="G429" s="132" t="s">
        <v>256</v>
      </c>
      <c r="H429" s="152">
        <f t="shared" si="6"/>
        <v>0</v>
      </c>
      <c r="I429" s="145">
        <v>0</v>
      </c>
      <c r="J429" s="145">
        <v>0</v>
      </c>
      <c r="K429" s="145">
        <v>0</v>
      </c>
      <c r="L429" s="145">
        <v>0</v>
      </c>
      <c r="M429" s="145">
        <v>0</v>
      </c>
      <c r="N429" s="145">
        <v>0</v>
      </c>
    </row>
    <row r="430" spans="1:14" ht="25.5" x14ac:dyDescent="0.2">
      <c r="A430" s="148">
        <v>509902</v>
      </c>
      <c r="B430" s="149">
        <v>990201</v>
      </c>
      <c r="C430" s="129" t="s">
        <v>359</v>
      </c>
      <c r="D430" s="171">
        <v>2</v>
      </c>
      <c r="E430" s="132" t="s">
        <v>365</v>
      </c>
      <c r="F430" s="171" t="s">
        <v>928</v>
      </c>
      <c r="G430" s="132" t="s">
        <v>440</v>
      </c>
      <c r="H430" s="152">
        <f t="shared" si="6"/>
        <v>266</v>
      </c>
      <c r="I430" s="145">
        <v>61</v>
      </c>
      <c r="J430" s="145">
        <v>16</v>
      </c>
      <c r="K430" s="145">
        <v>1</v>
      </c>
      <c r="L430" s="145">
        <v>98</v>
      </c>
      <c r="M430" s="145">
        <v>2</v>
      </c>
      <c r="N430" s="145">
        <v>88</v>
      </c>
    </row>
    <row r="431" spans="1:14" ht="38.25" customHeight="1" x14ac:dyDescent="0.2">
      <c r="A431" s="148">
        <v>509902</v>
      </c>
      <c r="B431" s="149">
        <v>990201</v>
      </c>
      <c r="C431" s="129" t="s">
        <v>359</v>
      </c>
      <c r="D431" s="171">
        <v>2</v>
      </c>
      <c r="E431" s="132" t="s">
        <v>365</v>
      </c>
      <c r="F431" s="172">
        <v>22</v>
      </c>
      <c r="G431" s="132" t="s">
        <v>256</v>
      </c>
      <c r="H431" s="152">
        <f t="shared" si="6"/>
        <v>0</v>
      </c>
      <c r="I431" s="145">
        <v>0</v>
      </c>
      <c r="J431" s="145">
        <v>0</v>
      </c>
      <c r="K431" s="145">
        <v>0</v>
      </c>
      <c r="L431" s="145">
        <v>0</v>
      </c>
      <c r="M431" s="145">
        <v>0</v>
      </c>
      <c r="N431" s="145">
        <v>0</v>
      </c>
    </row>
    <row r="432" spans="1:14" ht="25.5" x14ac:dyDescent="0.2">
      <c r="A432" s="148">
        <v>509905</v>
      </c>
      <c r="B432" s="149">
        <v>990501</v>
      </c>
      <c r="C432" s="129" t="s">
        <v>361</v>
      </c>
      <c r="D432" s="171">
        <v>2</v>
      </c>
      <c r="E432" s="132" t="s">
        <v>365</v>
      </c>
      <c r="F432" s="171" t="s">
        <v>928</v>
      </c>
      <c r="G432" s="132" t="s">
        <v>440</v>
      </c>
      <c r="H432" s="152">
        <f t="shared" si="6"/>
        <v>4196</v>
      </c>
      <c r="I432" s="145">
        <v>759</v>
      </c>
      <c r="J432" s="145">
        <v>184</v>
      </c>
      <c r="K432" s="145">
        <v>10</v>
      </c>
      <c r="L432" s="145">
        <v>1082</v>
      </c>
      <c r="M432" s="145">
        <v>98</v>
      </c>
      <c r="N432" s="145">
        <v>2063</v>
      </c>
    </row>
    <row r="433" spans="1:14" ht="25.5" customHeight="1" x14ac:dyDescent="0.2">
      <c r="A433" s="148">
        <v>509905</v>
      </c>
      <c r="B433" s="149">
        <v>990501</v>
      </c>
      <c r="C433" s="129" t="s">
        <v>361</v>
      </c>
      <c r="D433" s="171">
        <v>2</v>
      </c>
      <c r="E433" s="132" t="s">
        <v>365</v>
      </c>
      <c r="F433" s="172">
        <v>22</v>
      </c>
      <c r="G433" s="132" t="s">
        <v>256</v>
      </c>
      <c r="H433" s="152">
        <f t="shared" si="6"/>
        <v>3935</v>
      </c>
      <c r="I433" s="145">
        <v>674</v>
      </c>
      <c r="J433" s="145">
        <v>158</v>
      </c>
      <c r="K433" s="145">
        <v>8</v>
      </c>
      <c r="L433" s="145">
        <v>1002</v>
      </c>
      <c r="M433" s="145">
        <v>90</v>
      </c>
      <c r="N433" s="145">
        <v>2003</v>
      </c>
    </row>
    <row r="434" spans="1:14" ht="25.5" x14ac:dyDescent="0.2">
      <c r="A434" s="148">
        <v>509906</v>
      </c>
      <c r="B434" s="149">
        <v>990601</v>
      </c>
      <c r="C434" s="129" t="s">
        <v>220</v>
      </c>
      <c r="D434" s="171">
        <v>2</v>
      </c>
      <c r="E434" s="132" t="s">
        <v>365</v>
      </c>
      <c r="F434" s="171" t="s">
        <v>928</v>
      </c>
      <c r="G434" s="132" t="s">
        <v>440</v>
      </c>
      <c r="H434" s="152">
        <f t="shared" si="6"/>
        <v>14</v>
      </c>
      <c r="I434" s="145">
        <v>4</v>
      </c>
      <c r="J434" s="145">
        <v>1</v>
      </c>
      <c r="K434" s="145">
        <v>0</v>
      </c>
      <c r="L434" s="145">
        <v>6</v>
      </c>
      <c r="M434" s="145">
        <v>0</v>
      </c>
      <c r="N434" s="145">
        <v>3</v>
      </c>
    </row>
    <row r="435" spans="1:14" ht="38.25" customHeight="1" x14ac:dyDescent="0.2">
      <c r="A435" s="148">
        <v>509906</v>
      </c>
      <c r="B435" s="149">
        <v>990601</v>
      </c>
      <c r="C435" s="129" t="s">
        <v>220</v>
      </c>
      <c r="D435" s="171">
        <v>2</v>
      </c>
      <c r="E435" s="132" t="s">
        <v>365</v>
      </c>
      <c r="F435" s="172">
        <v>22</v>
      </c>
      <c r="G435" s="132" t="s">
        <v>256</v>
      </c>
      <c r="H435" s="152">
        <f t="shared" si="6"/>
        <v>0</v>
      </c>
      <c r="I435" s="145">
        <v>0</v>
      </c>
      <c r="J435" s="145">
        <v>0</v>
      </c>
      <c r="K435" s="145">
        <v>0</v>
      </c>
      <c r="L435" s="145">
        <v>0</v>
      </c>
      <c r="M435" s="145">
        <v>0</v>
      </c>
      <c r="N435" s="145">
        <v>0</v>
      </c>
    </row>
    <row r="436" spans="1:14" ht="25.5" x14ac:dyDescent="0.2">
      <c r="A436" s="148">
        <v>509907</v>
      </c>
      <c r="B436" s="149">
        <v>990701</v>
      </c>
      <c r="C436" s="129" t="s">
        <v>818</v>
      </c>
      <c r="D436" s="171">
        <v>2</v>
      </c>
      <c r="E436" s="132" t="s">
        <v>365</v>
      </c>
      <c r="F436" s="171" t="s">
        <v>928</v>
      </c>
      <c r="G436" s="132" t="s">
        <v>440</v>
      </c>
      <c r="H436" s="152">
        <f t="shared" si="6"/>
        <v>1612</v>
      </c>
      <c r="I436" s="145">
        <v>449</v>
      </c>
      <c r="J436" s="145">
        <v>126</v>
      </c>
      <c r="K436" s="145">
        <v>5</v>
      </c>
      <c r="L436" s="145">
        <v>532</v>
      </c>
      <c r="M436" s="145">
        <v>5</v>
      </c>
      <c r="N436" s="145">
        <v>495</v>
      </c>
    </row>
    <row r="437" spans="1:14" ht="38.25" customHeight="1" x14ac:dyDescent="0.2">
      <c r="A437" s="148">
        <v>509907</v>
      </c>
      <c r="B437" s="149">
        <v>990701</v>
      </c>
      <c r="C437" s="129" t="s">
        <v>818</v>
      </c>
      <c r="D437" s="171">
        <v>2</v>
      </c>
      <c r="E437" s="132" t="s">
        <v>365</v>
      </c>
      <c r="F437" s="172">
        <v>22</v>
      </c>
      <c r="G437" s="132" t="s">
        <v>256</v>
      </c>
      <c r="H437" s="152">
        <f t="shared" si="6"/>
        <v>0</v>
      </c>
      <c r="I437" s="145">
        <v>0</v>
      </c>
      <c r="J437" s="145">
        <v>0</v>
      </c>
      <c r="K437" s="145">
        <v>0</v>
      </c>
      <c r="L437" s="145">
        <v>0</v>
      </c>
      <c r="M437" s="145">
        <v>0</v>
      </c>
      <c r="N437" s="145">
        <v>0</v>
      </c>
    </row>
    <row r="438" spans="1:14" ht="25.5" x14ac:dyDescent="0.2">
      <c r="A438" s="148">
        <v>509908</v>
      </c>
      <c r="B438" s="149">
        <v>990801</v>
      </c>
      <c r="C438" s="129" t="s">
        <v>434</v>
      </c>
      <c r="D438" s="171">
        <v>2</v>
      </c>
      <c r="E438" s="132" t="s">
        <v>365</v>
      </c>
      <c r="F438" s="171" t="s">
        <v>928</v>
      </c>
      <c r="G438" s="132" t="s">
        <v>440</v>
      </c>
      <c r="H438" s="152">
        <f t="shared" si="6"/>
        <v>346</v>
      </c>
      <c r="I438" s="145">
        <v>109</v>
      </c>
      <c r="J438" s="145">
        <v>20</v>
      </c>
      <c r="K438" s="145">
        <v>4</v>
      </c>
      <c r="L438" s="145">
        <v>111</v>
      </c>
      <c r="M438" s="145">
        <v>3</v>
      </c>
      <c r="N438" s="145">
        <v>99</v>
      </c>
    </row>
    <row r="439" spans="1:14" ht="25.5" customHeight="1" x14ac:dyDescent="0.2">
      <c r="A439" s="148">
        <v>509908</v>
      </c>
      <c r="B439" s="149">
        <v>990801</v>
      </c>
      <c r="C439" s="129" t="s">
        <v>434</v>
      </c>
      <c r="D439" s="171">
        <v>2</v>
      </c>
      <c r="E439" s="132" t="s">
        <v>365</v>
      </c>
      <c r="F439" s="172">
        <v>22</v>
      </c>
      <c r="G439" s="132" t="s">
        <v>256</v>
      </c>
      <c r="H439" s="152">
        <f t="shared" si="6"/>
        <v>0</v>
      </c>
      <c r="I439" s="145">
        <v>0</v>
      </c>
      <c r="J439" s="145">
        <v>0</v>
      </c>
      <c r="K439" s="145">
        <v>0</v>
      </c>
      <c r="L439" s="145">
        <v>0</v>
      </c>
      <c r="M439" s="145">
        <v>0</v>
      </c>
      <c r="N439" s="145">
        <v>0</v>
      </c>
    </row>
    <row r="440" spans="1:14" ht="25.5" x14ac:dyDescent="0.2">
      <c r="A440" s="148">
        <v>509909</v>
      </c>
      <c r="B440" s="149">
        <v>990901</v>
      </c>
      <c r="C440" s="129" t="s">
        <v>222</v>
      </c>
      <c r="D440" s="171">
        <v>2</v>
      </c>
      <c r="E440" s="132" t="s">
        <v>365</v>
      </c>
      <c r="F440" s="171" t="s">
        <v>928</v>
      </c>
      <c r="G440" s="132" t="s">
        <v>440</v>
      </c>
      <c r="H440" s="152">
        <f t="shared" si="6"/>
        <v>1589</v>
      </c>
      <c r="I440" s="145">
        <v>162</v>
      </c>
      <c r="J440" s="145">
        <v>25</v>
      </c>
      <c r="K440" s="145">
        <v>11</v>
      </c>
      <c r="L440" s="145">
        <v>391</v>
      </c>
      <c r="M440" s="145">
        <v>93</v>
      </c>
      <c r="N440" s="145">
        <v>907</v>
      </c>
    </row>
    <row r="441" spans="1:14" ht="25.5" customHeight="1" x14ac:dyDescent="0.2">
      <c r="A441" s="148">
        <v>509909</v>
      </c>
      <c r="B441" s="149">
        <v>990901</v>
      </c>
      <c r="C441" s="129" t="s">
        <v>222</v>
      </c>
      <c r="D441" s="171">
        <v>2</v>
      </c>
      <c r="E441" s="132" t="s">
        <v>365</v>
      </c>
      <c r="F441" s="172">
        <v>22</v>
      </c>
      <c r="G441" s="132" t="s">
        <v>256</v>
      </c>
      <c r="H441" s="152">
        <f t="shared" si="6"/>
        <v>0</v>
      </c>
      <c r="I441" s="145">
        <v>0</v>
      </c>
      <c r="J441" s="145">
        <v>0</v>
      </c>
      <c r="K441" s="145">
        <v>0</v>
      </c>
      <c r="L441" s="145">
        <v>0</v>
      </c>
      <c r="M441" s="145">
        <v>0</v>
      </c>
      <c r="N441" s="145">
        <v>0</v>
      </c>
    </row>
    <row r="442" spans="1:14" ht="25.5" x14ac:dyDescent="0.2">
      <c r="A442" s="148">
        <v>501512</v>
      </c>
      <c r="B442" s="149">
        <v>151301</v>
      </c>
      <c r="C442" s="129" t="s">
        <v>62</v>
      </c>
      <c r="D442" s="171">
        <v>2</v>
      </c>
      <c r="E442" s="132" t="s">
        <v>365</v>
      </c>
      <c r="F442" s="171" t="s">
        <v>928</v>
      </c>
      <c r="G442" s="132" t="s">
        <v>440</v>
      </c>
      <c r="H442" s="152">
        <f t="shared" si="6"/>
        <v>132</v>
      </c>
      <c r="I442" s="145">
        <v>23</v>
      </c>
      <c r="J442" s="145">
        <v>18</v>
      </c>
      <c r="K442" s="145">
        <v>0</v>
      </c>
      <c r="L442" s="145">
        <v>65</v>
      </c>
      <c r="M442" s="145">
        <v>0</v>
      </c>
      <c r="N442" s="145">
        <v>26</v>
      </c>
    </row>
    <row r="443" spans="1:14" ht="25.5" customHeight="1" x14ac:dyDescent="0.2">
      <c r="A443" s="148">
        <v>501512</v>
      </c>
      <c r="B443" s="149">
        <v>151301</v>
      </c>
      <c r="C443" s="129" t="s">
        <v>62</v>
      </c>
      <c r="D443" s="171">
        <v>2</v>
      </c>
      <c r="E443" s="132" t="s">
        <v>365</v>
      </c>
      <c r="F443" s="172">
        <v>22</v>
      </c>
      <c r="G443" s="132" t="s">
        <v>256</v>
      </c>
      <c r="H443" s="152">
        <f t="shared" si="6"/>
        <v>0</v>
      </c>
      <c r="I443" s="145">
        <v>0</v>
      </c>
      <c r="J443" s="145">
        <v>0</v>
      </c>
      <c r="K443" s="145">
        <v>0</v>
      </c>
      <c r="L443" s="145">
        <v>0</v>
      </c>
      <c r="M443" s="145">
        <v>0</v>
      </c>
      <c r="N443" s="145">
        <v>0</v>
      </c>
    </row>
    <row r="444" spans="1:14" ht="25.5" x14ac:dyDescent="0.2">
      <c r="A444" s="148">
        <v>505429</v>
      </c>
      <c r="B444" s="149">
        <v>542901</v>
      </c>
      <c r="C444" s="129" t="s">
        <v>225</v>
      </c>
      <c r="D444" s="171">
        <v>2</v>
      </c>
      <c r="E444" s="132" t="s">
        <v>365</v>
      </c>
      <c r="F444" s="171" t="s">
        <v>928</v>
      </c>
      <c r="G444" s="132" t="s">
        <v>440</v>
      </c>
      <c r="H444" s="152">
        <f t="shared" si="6"/>
        <v>6131</v>
      </c>
      <c r="I444" s="145">
        <v>429</v>
      </c>
      <c r="J444" s="145">
        <v>19</v>
      </c>
      <c r="K444" s="145">
        <v>0</v>
      </c>
      <c r="L444" s="145">
        <v>5602</v>
      </c>
      <c r="M444" s="145">
        <v>5</v>
      </c>
      <c r="N444" s="145">
        <v>76</v>
      </c>
    </row>
    <row r="445" spans="1:14" ht="26.25" customHeight="1" thickBot="1" x14ac:dyDescent="0.25">
      <c r="A445" s="150">
        <v>505429</v>
      </c>
      <c r="B445" s="151">
        <v>542901</v>
      </c>
      <c r="C445" s="130" t="s">
        <v>225</v>
      </c>
      <c r="D445" s="171">
        <v>2</v>
      </c>
      <c r="E445" s="156" t="s">
        <v>365</v>
      </c>
      <c r="F445" s="172">
        <v>22</v>
      </c>
      <c r="G445" s="156" t="s">
        <v>256</v>
      </c>
      <c r="H445" s="152">
        <f t="shared" si="6"/>
        <v>1409</v>
      </c>
      <c r="I445" s="145">
        <v>31</v>
      </c>
      <c r="J445" s="145">
        <v>1</v>
      </c>
      <c r="K445" s="145">
        <v>0</v>
      </c>
      <c r="L445" s="145">
        <v>1362</v>
      </c>
      <c r="M445" s="145">
        <v>0</v>
      </c>
      <c r="N445" s="145">
        <v>15</v>
      </c>
    </row>
    <row r="446" spans="1:14" s="21" customFormat="1" ht="15.75" customHeight="1" x14ac:dyDescent="0.2">
      <c r="A446" s="215" t="s">
        <v>363</v>
      </c>
      <c r="B446" s="216"/>
      <c r="C446" s="216"/>
      <c r="D446" s="216"/>
      <c r="E446" s="216"/>
      <c r="F446" s="217"/>
      <c r="G446" s="153" t="s">
        <v>440</v>
      </c>
      <c r="H446" s="143">
        <v>436264</v>
      </c>
      <c r="I446" s="143">
        <v>105771</v>
      </c>
      <c r="J446" s="143">
        <v>37902</v>
      </c>
      <c r="K446" s="143">
        <v>3631</v>
      </c>
      <c r="L446" s="143">
        <v>148430</v>
      </c>
      <c r="M446" s="143">
        <v>1942</v>
      </c>
      <c r="N446" s="143">
        <v>138588</v>
      </c>
    </row>
    <row r="447" spans="1:14" s="21" customFormat="1" ht="26.25" customHeight="1" thickBot="1" x14ac:dyDescent="0.25">
      <c r="A447" s="218"/>
      <c r="B447" s="219"/>
      <c r="C447" s="219"/>
      <c r="D447" s="219"/>
      <c r="E447" s="219"/>
      <c r="F447" s="220"/>
      <c r="G447" s="127" t="s">
        <v>256</v>
      </c>
      <c r="H447" s="142">
        <v>57333</v>
      </c>
      <c r="I447" s="142">
        <v>17293</v>
      </c>
      <c r="J447" s="142">
        <v>3953</v>
      </c>
      <c r="K447" s="142">
        <v>220</v>
      </c>
      <c r="L447" s="142">
        <v>19066</v>
      </c>
      <c r="M447" s="142">
        <v>376</v>
      </c>
      <c r="N447" s="142">
        <v>16425</v>
      </c>
    </row>
    <row r="448" spans="1:14" ht="12.75" customHeight="1" x14ac:dyDescent="0.2">
      <c r="H448" s="25" t="s">
        <v>435</v>
      </c>
      <c r="I448" s="25" t="s">
        <v>435</v>
      </c>
      <c r="J448" s="25" t="s">
        <v>435</v>
      </c>
      <c r="K448" s="25" t="s">
        <v>435</v>
      </c>
      <c r="L448" s="25" t="s">
        <v>435</v>
      </c>
      <c r="M448" s="25" t="s">
        <v>435</v>
      </c>
      <c r="N448" s="25" t="s">
        <v>435</v>
      </c>
    </row>
    <row r="454" spans="11:11" x14ac:dyDescent="0.2">
      <c r="K454" s="158"/>
    </row>
  </sheetData>
  <mergeCells count="11">
    <mergeCell ref="I6:N6"/>
    <mergeCell ref="A446:F447"/>
    <mergeCell ref="A5:A7"/>
    <mergeCell ref="B5:B7"/>
    <mergeCell ref="C5:C7"/>
    <mergeCell ref="D5:D7"/>
    <mergeCell ref="E5:E7"/>
    <mergeCell ref="F5:F7"/>
    <mergeCell ref="G5:G7"/>
    <mergeCell ref="H5:N5"/>
    <mergeCell ref="H6:H7"/>
  </mergeCells>
  <conditionalFormatting sqref="A1">
    <cfRule type="cellIs" dxfId="130" priority="6" operator="lessThan">
      <formula>0</formula>
    </cfRule>
  </conditionalFormatting>
  <conditionalFormatting sqref="F8 F10 F12 F14 F16 F18 F20 F22 F24 F26 F28 F30 F32 F34 F36 F38 F40 F42 F44 F46 F48 F50 F52 F54 F56 F58 F60 F62 F64 F66 F68 F70 F72 F74 F76 F78 F80 F82 F84 F86 F88 F90 F92 F94 F96 F98 F100 F102 F104 F106 F108 F110 F112 F114 F116 F118 F120 F122 F124 F126 F128 F130 F132 F134 F136 F138 F140 F142 F144 F146 F148 F150 F152 F154 F156 F158 F160 F162 F164 F166 F168 F170 F172 F174 F176 F178 F180 F182 F184 F186 F188 F190 F192 F194 F196 F198 F200 F202 F204 F206 F208 F210 F212 F214 F216 F218 F220 F222 F224 F226 F228 F230 F232 F234 F236 F238 F240 F242 F244 F246 F248 F250 F252 F254 F256 F258 F260 F262 F264 F266 F268 F270 F272 F274 F276 F278 F280 F282 F284 F286 F288 F290 F292 F294 F296 F298 F300 F302 F304 F306 F308 F310 F312 F314 F316 F318 F320 F322 F324 F326 F328 F330 F332 F334 F336 F338 F340 F342 F344 F346 F348 F350 F352 F354 F356 F358 F360 F362 F364 F366 F368 F370 F372 F374 F376 F378 F380 F382 F384 F386 F388 F390 F392 F394 F396 F398 F400 F402 F404 F406 F408 F410 F412 F414 F416 F418 F420 F422 F424 F426 F428 F430 F432 F434 F436 F438 F440 F442 F444">
    <cfRule type="cellIs" dxfId="129" priority="5" operator="lessThan">
      <formula>0</formula>
    </cfRule>
  </conditionalFormatting>
  <conditionalFormatting sqref="F9 F11 F13 F15 F17 F19 F21 F23 F25 F27 F29 F31 F33 F35 F37 F39 F41 F43 F45 F47 F49 F51 F53 F55 F57 F59 F61 F63 F65 F67 F69 F71 F73 F75 F77 F79 F81 F83 F85 F87 F89 F91 F93 F95 F97 F99 F101 F103 F105 F107 F109 F111 F113 F115 F117 F119 F121 F123 F125 F127 F129 F131 F133 F135 F137 F139 F141 F143 F145 F147 F149 F151 F153 F155 F157 F159 F161 F163 F165 F167 F169 F171 F173 F175 F177 F179 F181 F183 F185 F187 F189 F191 F193 F195 F197 F199 F201 F203 F205 F207 F209 F211 F213 F215 F217 F219 F221 F223 F225 F227 F229 F231 F233 F235 F237 F239 F241 F243 F245 F247 F249 F251 F253 F255 F257 F259 F261 F263 F265 F267 F269 F271 F273 F275 F277 F279 F281 F283 F285 F287 F289 F291 F293 F295 F297 F299 F301 F303 F305 F307 F309 F311 F313 F315 F317 F319 F321 F323 F325 F327 F329 F331 F333 F335 F337 F339 F341 F343 F345 F347 F349 F351 F353 F355 F357 F359 F361 F363 F365 F367 F369 F371 F373 F375 F377 F379 F381 F383 F385 F387 F389 F391 F393 F395 F397 F399 F401 F403 F405 F407 F409 F411 F413 F415 F417 F419 F421 F423 F425 F427 F429 F431 F433 F435 F437 F439 F441 F443 F445">
    <cfRule type="cellIs" dxfId="128" priority="4" operator="lessThan">
      <formula>0</formula>
    </cfRule>
  </conditionalFormatting>
  <conditionalFormatting sqref="A2 E2">
    <cfRule type="cellIs" dxfId="127" priority="3" operator="lessThan">
      <formula>0</formula>
    </cfRule>
  </conditionalFormatting>
  <conditionalFormatting sqref="A3 E3">
    <cfRule type="cellIs" dxfId="126" priority="2" operator="lessThan">
      <formula>0</formula>
    </cfRule>
  </conditionalFormatting>
  <conditionalFormatting sqref="D5:D445">
    <cfRule type="cellIs" dxfId="125" priority="1" operator="lessThan">
      <formula>0</formula>
    </cfRule>
  </conditionalFormatting>
  <pageMargins left="0" right="0" top="0.74803149606299213" bottom="0.74803149606299213" header="0.31496062992125984" footer="0.31496062992125984"/>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L34"/>
  <sheetViews>
    <sheetView zoomScale="70" zoomScaleNormal="70" workbookViewId="0">
      <pane xSplit="5" ySplit="7" topLeftCell="F8" activePane="bottomRight" state="frozen"/>
      <selection pane="topRight" activeCell="F1" sqref="F1"/>
      <selection pane="bottomLeft" activeCell="A8" sqref="A8"/>
      <selection pane="bottomRight" activeCell="I1" sqref="I1"/>
    </sheetView>
  </sheetViews>
  <sheetFormatPr defaultColWidth="9.140625" defaultRowHeight="12.75" x14ac:dyDescent="0.2"/>
  <cols>
    <col min="1" max="1" width="11.140625" style="21" customWidth="1"/>
    <col min="2" max="2" width="7.5703125" style="21" customWidth="1"/>
    <col min="3" max="3" width="56.7109375" style="21" customWidth="1"/>
    <col min="4" max="4" width="9.5703125" style="21" customWidth="1"/>
    <col min="5" max="5" width="11.85546875" style="84" customWidth="1"/>
    <col min="6" max="6" width="11.140625" style="21" customWidth="1"/>
    <col min="7" max="8" width="14" style="21" customWidth="1"/>
    <col min="9" max="9" width="14.28515625" style="21" customWidth="1"/>
    <col min="10" max="12" width="14" style="21" customWidth="1"/>
    <col min="13" max="16384" width="9.140625" style="21"/>
  </cols>
  <sheetData>
    <row r="1" spans="1:12" x14ac:dyDescent="0.2">
      <c r="H1" s="107"/>
      <c r="I1" s="210" t="s">
        <v>935</v>
      </c>
      <c r="J1" s="107"/>
      <c r="K1" s="107"/>
      <c r="L1" s="107"/>
    </row>
    <row r="2" spans="1:12" ht="15.75" x14ac:dyDescent="0.2">
      <c r="A2" s="13" t="s">
        <v>782</v>
      </c>
      <c r="B2" s="90"/>
      <c r="C2" s="91"/>
      <c r="D2" s="91"/>
      <c r="E2" s="92"/>
      <c r="F2" s="93"/>
      <c r="G2" s="90"/>
      <c r="H2" s="90"/>
      <c r="I2" s="94"/>
      <c r="J2" s="94"/>
      <c r="K2" s="94"/>
      <c r="L2" s="94"/>
    </row>
    <row r="3" spans="1:12" x14ac:dyDescent="0.2">
      <c r="A3" s="17" t="s">
        <v>929</v>
      </c>
      <c r="B3" s="90"/>
      <c r="C3" s="91"/>
      <c r="D3" s="91"/>
      <c r="E3" s="95"/>
      <c r="F3" s="95"/>
      <c r="G3" s="90"/>
      <c r="H3" s="96"/>
      <c r="I3" s="97"/>
      <c r="J3" s="97"/>
      <c r="K3" s="97"/>
      <c r="L3" s="97"/>
    </row>
    <row r="4" spans="1:12" ht="13.5" thickBot="1" x14ac:dyDescent="0.25"/>
    <row r="5" spans="1:12" ht="12.75" customHeight="1" x14ac:dyDescent="0.2">
      <c r="A5" s="221" t="s">
        <v>0</v>
      </c>
      <c r="B5" s="224" t="s">
        <v>1</v>
      </c>
      <c r="C5" s="224" t="s">
        <v>2</v>
      </c>
      <c r="D5" s="238" t="s">
        <v>925</v>
      </c>
      <c r="E5" s="230" t="s">
        <v>3</v>
      </c>
      <c r="F5" s="241" t="s">
        <v>4</v>
      </c>
      <c r="G5" s="242"/>
      <c r="H5" s="242"/>
      <c r="I5" s="242"/>
      <c r="J5" s="242"/>
      <c r="K5" s="242"/>
      <c r="L5" s="243"/>
    </row>
    <row r="6" spans="1:12" ht="15" customHeight="1" x14ac:dyDescent="0.2">
      <c r="A6" s="222"/>
      <c r="B6" s="225"/>
      <c r="C6" s="225"/>
      <c r="D6" s="239"/>
      <c r="E6" s="231"/>
      <c r="F6" s="244" t="s">
        <v>245</v>
      </c>
      <c r="G6" s="236" t="s">
        <v>6</v>
      </c>
      <c r="H6" s="236"/>
      <c r="I6" s="236"/>
      <c r="J6" s="236"/>
      <c r="K6" s="236"/>
      <c r="L6" s="237"/>
    </row>
    <row r="7" spans="1:12" ht="51" customHeight="1" thickBot="1" x14ac:dyDescent="0.25">
      <c r="A7" s="223"/>
      <c r="B7" s="226"/>
      <c r="C7" s="226"/>
      <c r="D7" s="240"/>
      <c r="E7" s="232"/>
      <c r="F7" s="245"/>
      <c r="G7" s="27" t="s">
        <v>8</v>
      </c>
      <c r="H7" s="27" t="s">
        <v>9</v>
      </c>
      <c r="I7" s="27" t="s">
        <v>10</v>
      </c>
      <c r="J7" s="27" t="s">
        <v>11</v>
      </c>
      <c r="K7" s="27" t="s">
        <v>12</v>
      </c>
      <c r="L7" s="173" t="s">
        <v>13</v>
      </c>
    </row>
    <row r="8" spans="1:12" ht="18.75" customHeight="1" x14ac:dyDescent="0.2">
      <c r="A8" s="49">
        <v>501005</v>
      </c>
      <c r="B8" s="33" t="s">
        <v>722</v>
      </c>
      <c r="C8" s="38" t="s">
        <v>723</v>
      </c>
      <c r="D8" s="171">
        <v>6</v>
      </c>
      <c r="E8" s="86" t="s">
        <v>724</v>
      </c>
      <c r="F8" s="48">
        <v>30</v>
      </c>
      <c r="G8" s="40">
        <v>14</v>
      </c>
      <c r="H8" s="40">
        <v>5</v>
      </c>
      <c r="I8" s="40">
        <v>0</v>
      </c>
      <c r="J8" s="40">
        <v>11</v>
      </c>
      <c r="K8" s="40">
        <v>0</v>
      </c>
      <c r="L8" s="40">
        <v>0</v>
      </c>
    </row>
    <row r="9" spans="1:12" ht="25.5" x14ac:dyDescent="0.2">
      <c r="A9" s="51">
        <v>503126</v>
      </c>
      <c r="B9" s="34" t="s">
        <v>725</v>
      </c>
      <c r="C9" s="85" t="s">
        <v>726</v>
      </c>
      <c r="D9" s="171">
        <v>6</v>
      </c>
      <c r="E9" s="87" t="s">
        <v>724</v>
      </c>
      <c r="F9" s="48">
        <v>474</v>
      </c>
      <c r="G9" s="40">
        <v>53</v>
      </c>
      <c r="H9" s="40">
        <v>23</v>
      </c>
      <c r="I9" s="40">
        <v>29</v>
      </c>
      <c r="J9" s="40">
        <v>76</v>
      </c>
      <c r="K9" s="40">
        <v>4</v>
      </c>
      <c r="L9" s="40">
        <v>289</v>
      </c>
    </row>
    <row r="10" spans="1:12" ht="64.5" customHeight="1" x14ac:dyDescent="0.2">
      <c r="A10" s="51">
        <v>508921</v>
      </c>
      <c r="B10" s="34" t="s">
        <v>196</v>
      </c>
      <c r="C10" s="85" t="s">
        <v>727</v>
      </c>
      <c r="D10" s="171">
        <v>6</v>
      </c>
      <c r="E10" s="87" t="s">
        <v>724</v>
      </c>
      <c r="F10" s="48">
        <v>35</v>
      </c>
      <c r="G10" s="40">
        <v>9</v>
      </c>
      <c r="H10" s="40">
        <v>2</v>
      </c>
      <c r="I10" s="40">
        <v>4</v>
      </c>
      <c r="J10" s="40">
        <v>6</v>
      </c>
      <c r="K10" s="40">
        <v>0</v>
      </c>
      <c r="L10" s="40">
        <v>14</v>
      </c>
    </row>
    <row r="11" spans="1:12" ht="42.75" customHeight="1" x14ac:dyDescent="0.2">
      <c r="A11" s="51">
        <v>509008</v>
      </c>
      <c r="B11" s="34" t="s">
        <v>728</v>
      </c>
      <c r="C11" s="85" t="s">
        <v>729</v>
      </c>
      <c r="D11" s="171">
        <v>6</v>
      </c>
      <c r="E11" s="87" t="s">
        <v>724</v>
      </c>
      <c r="F11" s="48">
        <v>50</v>
      </c>
      <c r="G11" s="40">
        <v>9</v>
      </c>
      <c r="H11" s="40">
        <v>11</v>
      </c>
      <c r="I11" s="40">
        <v>0</v>
      </c>
      <c r="J11" s="40">
        <v>12</v>
      </c>
      <c r="K11" s="40">
        <v>0</v>
      </c>
      <c r="L11" s="40">
        <v>18</v>
      </c>
    </row>
    <row r="12" spans="1:12" x14ac:dyDescent="0.2">
      <c r="A12" s="51">
        <v>509606</v>
      </c>
      <c r="B12" s="34" t="s">
        <v>202</v>
      </c>
      <c r="C12" s="85" t="s">
        <v>730</v>
      </c>
      <c r="D12" s="171">
        <v>6</v>
      </c>
      <c r="E12" s="87" t="s">
        <v>724</v>
      </c>
      <c r="F12" s="48">
        <v>38</v>
      </c>
      <c r="G12" s="40">
        <v>9</v>
      </c>
      <c r="H12" s="40">
        <v>5</v>
      </c>
      <c r="I12" s="40">
        <v>4</v>
      </c>
      <c r="J12" s="40">
        <v>14</v>
      </c>
      <c r="K12" s="40">
        <v>0</v>
      </c>
      <c r="L12" s="40">
        <v>6</v>
      </c>
    </row>
    <row r="13" spans="1:12" x14ac:dyDescent="0.2">
      <c r="A13" s="51">
        <v>509613</v>
      </c>
      <c r="B13" s="34" t="s">
        <v>731</v>
      </c>
      <c r="C13" s="85" t="s">
        <v>732</v>
      </c>
      <c r="D13" s="171">
        <v>6</v>
      </c>
      <c r="E13" s="87" t="s">
        <v>724</v>
      </c>
      <c r="F13" s="48">
        <v>554</v>
      </c>
      <c r="G13" s="40">
        <v>142</v>
      </c>
      <c r="H13" s="40">
        <v>54</v>
      </c>
      <c r="I13" s="40">
        <v>7</v>
      </c>
      <c r="J13" s="40">
        <v>187</v>
      </c>
      <c r="K13" s="40">
        <v>5</v>
      </c>
      <c r="L13" s="40">
        <v>159</v>
      </c>
    </row>
    <row r="14" spans="1:12" x14ac:dyDescent="0.2">
      <c r="A14" s="51">
        <v>509633</v>
      </c>
      <c r="B14" s="34" t="s">
        <v>733</v>
      </c>
      <c r="C14" s="85" t="s">
        <v>242</v>
      </c>
      <c r="D14" s="171">
        <v>6</v>
      </c>
      <c r="E14" s="87" t="s">
        <v>724</v>
      </c>
      <c r="F14" s="48">
        <v>319</v>
      </c>
      <c r="G14" s="40">
        <v>52</v>
      </c>
      <c r="H14" s="40">
        <v>25</v>
      </c>
      <c r="I14" s="40">
        <v>12</v>
      </c>
      <c r="J14" s="40">
        <v>80</v>
      </c>
      <c r="K14" s="40">
        <v>2</v>
      </c>
      <c r="L14" s="40">
        <v>148</v>
      </c>
    </row>
    <row r="15" spans="1:12" x14ac:dyDescent="0.2">
      <c r="A15" s="51">
        <v>509644</v>
      </c>
      <c r="B15" s="34" t="s">
        <v>734</v>
      </c>
      <c r="C15" s="85" t="s">
        <v>735</v>
      </c>
      <c r="D15" s="171">
        <v>6</v>
      </c>
      <c r="E15" s="87" t="s">
        <v>724</v>
      </c>
      <c r="F15" s="48">
        <v>1001</v>
      </c>
      <c r="G15" s="40">
        <v>262</v>
      </c>
      <c r="H15" s="40">
        <v>77</v>
      </c>
      <c r="I15" s="40">
        <v>17</v>
      </c>
      <c r="J15" s="40">
        <v>354</v>
      </c>
      <c r="K15" s="40">
        <v>9</v>
      </c>
      <c r="L15" s="40">
        <v>282</v>
      </c>
    </row>
    <row r="16" spans="1:12" x14ac:dyDescent="0.2">
      <c r="A16" s="51">
        <v>509649</v>
      </c>
      <c r="B16" s="34" t="s">
        <v>736</v>
      </c>
      <c r="C16" s="85" t="s">
        <v>737</v>
      </c>
      <c r="D16" s="171">
        <v>6</v>
      </c>
      <c r="E16" s="87" t="s">
        <v>724</v>
      </c>
      <c r="F16" s="48">
        <v>411</v>
      </c>
      <c r="G16" s="40">
        <v>102</v>
      </c>
      <c r="H16" s="40">
        <v>44</v>
      </c>
      <c r="I16" s="40">
        <v>6</v>
      </c>
      <c r="J16" s="40">
        <v>159</v>
      </c>
      <c r="K16" s="40">
        <v>8</v>
      </c>
      <c r="L16" s="40">
        <v>92</v>
      </c>
    </row>
    <row r="17" spans="1:12" x14ac:dyDescent="0.2">
      <c r="A17" s="51">
        <v>509654</v>
      </c>
      <c r="B17" s="34" t="s">
        <v>738</v>
      </c>
      <c r="C17" s="85" t="s">
        <v>739</v>
      </c>
      <c r="D17" s="171">
        <v>6</v>
      </c>
      <c r="E17" s="87" t="s">
        <v>724</v>
      </c>
      <c r="F17" s="48">
        <v>172</v>
      </c>
      <c r="G17" s="40">
        <v>54</v>
      </c>
      <c r="H17" s="40">
        <v>11</v>
      </c>
      <c r="I17" s="40">
        <v>4</v>
      </c>
      <c r="J17" s="40">
        <v>54</v>
      </c>
      <c r="K17" s="40">
        <v>0</v>
      </c>
      <c r="L17" s="40">
        <v>49</v>
      </c>
    </row>
    <row r="18" spans="1:12" x14ac:dyDescent="0.2">
      <c r="A18" s="51">
        <v>509655</v>
      </c>
      <c r="B18" s="34" t="s">
        <v>740</v>
      </c>
      <c r="C18" s="85" t="s">
        <v>741</v>
      </c>
      <c r="D18" s="171">
        <v>6</v>
      </c>
      <c r="E18" s="87" t="s">
        <v>724</v>
      </c>
      <c r="F18" s="48">
        <v>150</v>
      </c>
      <c r="G18" s="40">
        <v>41</v>
      </c>
      <c r="H18" s="40">
        <v>19</v>
      </c>
      <c r="I18" s="40">
        <v>5</v>
      </c>
      <c r="J18" s="40">
        <v>38</v>
      </c>
      <c r="K18" s="40">
        <v>2</v>
      </c>
      <c r="L18" s="40">
        <v>45</v>
      </c>
    </row>
    <row r="19" spans="1:12" x14ac:dyDescent="0.2">
      <c r="A19" s="51">
        <v>509661</v>
      </c>
      <c r="B19" s="34" t="s">
        <v>742</v>
      </c>
      <c r="C19" s="85" t="s">
        <v>743</v>
      </c>
      <c r="D19" s="171">
        <v>6</v>
      </c>
      <c r="E19" s="87" t="s">
        <v>724</v>
      </c>
      <c r="F19" s="48">
        <v>67</v>
      </c>
      <c r="G19" s="40">
        <v>20</v>
      </c>
      <c r="H19" s="40">
        <v>4</v>
      </c>
      <c r="I19" s="40">
        <v>0</v>
      </c>
      <c r="J19" s="40">
        <v>24</v>
      </c>
      <c r="K19" s="40">
        <v>1</v>
      </c>
      <c r="L19" s="40">
        <v>18</v>
      </c>
    </row>
    <row r="20" spans="1:12" ht="25.5" x14ac:dyDescent="0.2">
      <c r="A20" s="51">
        <v>509673</v>
      </c>
      <c r="B20" s="34" t="s">
        <v>744</v>
      </c>
      <c r="C20" s="85" t="s">
        <v>745</v>
      </c>
      <c r="D20" s="171">
        <v>6</v>
      </c>
      <c r="E20" s="87" t="s">
        <v>724</v>
      </c>
      <c r="F20" s="48">
        <v>21</v>
      </c>
      <c r="G20" s="40">
        <v>4</v>
      </c>
      <c r="H20" s="40">
        <v>0</v>
      </c>
      <c r="I20" s="40">
        <v>0</v>
      </c>
      <c r="J20" s="40">
        <v>7</v>
      </c>
      <c r="K20" s="40">
        <v>1</v>
      </c>
      <c r="L20" s="40">
        <v>9</v>
      </c>
    </row>
    <row r="21" spans="1:12" x14ac:dyDescent="0.2">
      <c r="A21" s="51">
        <v>509675</v>
      </c>
      <c r="B21" s="34" t="s">
        <v>746</v>
      </c>
      <c r="C21" s="85" t="s">
        <v>747</v>
      </c>
      <c r="D21" s="171">
        <v>6</v>
      </c>
      <c r="E21" s="87" t="s">
        <v>724</v>
      </c>
      <c r="F21" s="48">
        <v>11</v>
      </c>
      <c r="G21" s="40">
        <v>4</v>
      </c>
      <c r="H21" s="40">
        <v>1</v>
      </c>
      <c r="I21" s="40">
        <v>0</v>
      </c>
      <c r="J21" s="40">
        <v>3</v>
      </c>
      <c r="K21" s="40">
        <v>0</v>
      </c>
      <c r="L21" s="40">
        <v>3</v>
      </c>
    </row>
    <row r="22" spans="1:12" x14ac:dyDescent="0.2">
      <c r="A22" s="51">
        <v>509677</v>
      </c>
      <c r="B22" s="34" t="s">
        <v>748</v>
      </c>
      <c r="C22" s="85" t="s">
        <v>749</v>
      </c>
      <c r="D22" s="171">
        <v>6</v>
      </c>
      <c r="E22" s="87" t="s">
        <v>724</v>
      </c>
      <c r="F22" s="48">
        <v>135</v>
      </c>
      <c r="G22" s="208">
        <v>38</v>
      </c>
      <c r="H22" s="208">
        <v>14</v>
      </c>
      <c r="I22" s="208">
        <v>1</v>
      </c>
      <c r="J22" s="208">
        <v>47</v>
      </c>
      <c r="K22" s="208">
        <v>2</v>
      </c>
      <c r="L22" s="208">
        <v>33</v>
      </c>
    </row>
    <row r="23" spans="1:12" x14ac:dyDescent="0.2">
      <c r="A23" s="51">
        <v>509684</v>
      </c>
      <c r="B23" s="34" t="s">
        <v>750</v>
      </c>
      <c r="C23" s="85" t="s">
        <v>751</v>
      </c>
      <c r="D23" s="171">
        <v>6</v>
      </c>
      <c r="E23" s="87" t="s">
        <v>724</v>
      </c>
      <c r="F23" s="48">
        <v>19</v>
      </c>
      <c r="G23" s="40">
        <v>4</v>
      </c>
      <c r="H23" s="40">
        <v>0</v>
      </c>
      <c r="I23" s="40">
        <v>0</v>
      </c>
      <c r="J23" s="40">
        <v>0</v>
      </c>
      <c r="K23" s="40">
        <v>0</v>
      </c>
      <c r="L23" s="40">
        <v>15</v>
      </c>
    </row>
    <row r="24" spans="1:12" x14ac:dyDescent="0.2">
      <c r="A24" s="51">
        <v>509686</v>
      </c>
      <c r="B24" s="34" t="s">
        <v>752</v>
      </c>
      <c r="C24" s="85" t="s">
        <v>753</v>
      </c>
      <c r="D24" s="171">
        <v>6</v>
      </c>
      <c r="E24" s="87" t="s">
        <v>724</v>
      </c>
      <c r="F24" s="48">
        <v>130</v>
      </c>
      <c r="G24" s="40">
        <v>48</v>
      </c>
      <c r="H24" s="40">
        <v>8</v>
      </c>
      <c r="I24" s="40">
        <v>0</v>
      </c>
      <c r="J24" s="40">
        <v>41</v>
      </c>
      <c r="K24" s="40">
        <v>1</v>
      </c>
      <c r="L24" s="40">
        <v>32</v>
      </c>
    </row>
    <row r="25" spans="1:12" x14ac:dyDescent="0.2">
      <c r="A25" s="51">
        <v>509687</v>
      </c>
      <c r="B25" s="34" t="s">
        <v>754</v>
      </c>
      <c r="C25" s="85" t="s">
        <v>755</v>
      </c>
      <c r="D25" s="171">
        <v>6</v>
      </c>
      <c r="E25" s="87" t="s">
        <v>724</v>
      </c>
      <c r="F25" s="48">
        <v>189</v>
      </c>
      <c r="G25" s="40">
        <v>42</v>
      </c>
      <c r="H25" s="40">
        <v>19</v>
      </c>
      <c r="I25" s="40">
        <v>3</v>
      </c>
      <c r="J25" s="40">
        <v>72</v>
      </c>
      <c r="K25" s="40">
        <v>1</v>
      </c>
      <c r="L25" s="40">
        <v>52</v>
      </c>
    </row>
    <row r="26" spans="1:12" x14ac:dyDescent="0.2">
      <c r="A26" s="51">
        <v>509688</v>
      </c>
      <c r="B26" s="34" t="s">
        <v>756</v>
      </c>
      <c r="C26" s="85" t="s">
        <v>757</v>
      </c>
      <c r="D26" s="171">
        <v>6</v>
      </c>
      <c r="E26" s="87" t="s">
        <v>724</v>
      </c>
      <c r="F26" s="48">
        <v>20</v>
      </c>
      <c r="G26" s="40">
        <v>4</v>
      </c>
      <c r="H26" s="40">
        <v>3</v>
      </c>
      <c r="I26" s="40">
        <v>0</v>
      </c>
      <c r="J26" s="40">
        <v>9</v>
      </c>
      <c r="K26" s="40">
        <v>0</v>
      </c>
      <c r="L26" s="40">
        <v>4</v>
      </c>
    </row>
    <row r="27" spans="1:12" x14ac:dyDescent="0.2">
      <c r="A27" s="51">
        <v>509695</v>
      </c>
      <c r="B27" s="34" t="s">
        <v>758</v>
      </c>
      <c r="C27" s="85" t="s">
        <v>759</v>
      </c>
      <c r="D27" s="171">
        <v>6</v>
      </c>
      <c r="E27" s="87" t="s">
        <v>724</v>
      </c>
      <c r="F27" s="48">
        <v>176</v>
      </c>
      <c r="G27" s="40">
        <v>40</v>
      </c>
      <c r="H27" s="40">
        <v>13</v>
      </c>
      <c r="I27" s="40">
        <v>3</v>
      </c>
      <c r="J27" s="40">
        <v>65</v>
      </c>
      <c r="K27" s="40">
        <v>3</v>
      </c>
      <c r="L27" s="40">
        <v>52</v>
      </c>
    </row>
    <row r="28" spans="1:12" x14ac:dyDescent="0.2">
      <c r="A28" s="51">
        <v>509698</v>
      </c>
      <c r="B28" s="34" t="s">
        <v>760</v>
      </c>
      <c r="C28" s="85" t="s">
        <v>210</v>
      </c>
      <c r="D28" s="171">
        <v>6</v>
      </c>
      <c r="E28" s="87" t="s">
        <v>724</v>
      </c>
      <c r="F28" s="48">
        <v>7</v>
      </c>
      <c r="G28" s="40">
        <v>3</v>
      </c>
      <c r="H28" s="40">
        <v>0</v>
      </c>
      <c r="I28" s="40">
        <v>2</v>
      </c>
      <c r="J28" s="40">
        <v>1</v>
      </c>
      <c r="K28" s="40">
        <v>0</v>
      </c>
      <c r="L28" s="40">
        <v>1</v>
      </c>
    </row>
    <row r="29" spans="1:12" x14ac:dyDescent="0.2">
      <c r="A29" s="51">
        <v>509699</v>
      </c>
      <c r="B29" s="34" t="s">
        <v>761</v>
      </c>
      <c r="C29" s="85" t="s">
        <v>762</v>
      </c>
      <c r="D29" s="171">
        <v>6</v>
      </c>
      <c r="E29" s="87" t="s">
        <v>724</v>
      </c>
      <c r="F29" s="48">
        <v>15</v>
      </c>
      <c r="G29" s="40">
        <v>0</v>
      </c>
      <c r="H29" s="40">
        <v>0</v>
      </c>
      <c r="I29" s="40">
        <v>0</v>
      </c>
      <c r="J29" s="40">
        <v>11</v>
      </c>
      <c r="K29" s="40">
        <v>0</v>
      </c>
      <c r="L29" s="40">
        <v>4</v>
      </c>
    </row>
    <row r="30" spans="1:12" x14ac:dyDescent="0.2">
      <c r="A30" s="51">
        <v>509711</v>
      </c>
      <c r="B30" s="34" t="s">
        <v>763</v>
      </c>
      <c r="C30" s="85" t="s">
        <v>764</v>
      </c>
      <c r="D30" s="171">
        <v>6</v>
      </c>
      <c r="E30" s="87" t="s">
        <v>724</v>
      </c>
      <c r="F30" s="48">
        <v>52</v>
      </c>
      <c r="G30" s="40">
        <v>11</v>
      </c>
      <c r="H30" s="40">
        <v>5</v>
      </c>
      <c r="I30" s="40">
        <v>0</v>
      </c>
      <c r="J30" s="40">
        <v>21</v>
      </c>
      <c r="K30" s="40">
        <v>1</v>
      </c>
      <c r="L30" s="40">
        <v>14</v>
      </c>
    </row>
    <row r="31" spans="1:12" x14ac:dyDescent="0.2">
      <c r="A31" s="51">
        <v>509718</v>
      </c>
      <c r="B31" s="34" t="s">
        <v>765</v>
      </c>
      <c r="C31" s="85" t="s">
        <v>766</v>
      </c>
      <c r="D31" s="171">
        <v>6</v>
      </c>
      <c r="E31" s="87" t="s">
        <v>724</v>
      </c>
      <c r="F31" s="48">
        <v>21</v>
      </c>
      <c r="G31" s="40">
        <v>8</v>
      </c>
      <c r="H31" s="40">
        <v>2</v>
      </c>
      <c r="I31" s="40">
        <v>0</v>
      </c>
      <c r="J31" s="40">
        <v>6</v>
      </c>
      <c r="K31" s="40">
        <v>0</v>
      </c>
      <c r="L31" s="40">
        <v>5</v>
      </c>
    </row>
    <row r="32" spans="1:12" ht="38.25" x14ac:dyDescent="0.2">
      <c r="A32" s="51">
        <v>509902</v>
      </c>
      <c r="B32" s="34" t="s">
        <v>767</v>
      </c>
      <c r="C32" s="85" t="s">
        <v>359</v>
      </c>
      <c r="D32" s="171">
        <v>6</v>
      </c>
      <c r="E32" s="87" t="s">
        <v>724</v>
      </c>
      <c r="F32" s="48">
        <v>872</v>
      </c>
      <c r="G32" s="40">
        <v>213</v>
      </c>
      <c r="H32" s="40">
        <v>72</v>
      </c>
      <c r="I32" s="40">
        <v>17</v>
      </c>
      <c r="J32" s="40">
        <v>300</v>
      </c>
      <c r="K32" s="40">
        <v>8</v>
      </c>
      <c r="L32" s="40">
        <v>262</v>
      </c>
    </row>
    <row r="33" spans="1:12" ht="26.25" thickBot="1" x14ac:dyDescent="0.25">
      <c r="A33" s="70">
        <v>509909</v>
      </c>
      <c r="B33" s="36" t="s">
        <v>221</v>
      </c>
      <c r="C33" s="89" t="s">
        <v>222</v>
      </c>
      <c r="D33" s="171">
        <v>6</v>
      </c>
      <c r="E33" s="88" t="s">
        <v>724</v>
      </c>
      <c r="F33" s="48">
        <v>1067</v>
      </c>
      <c r="G33" s="40">
        <v>235</v>
      </c>
      <c r="H33" s="40">
        <v>89</v>
      </c>
      <c r="I33" s="40">
        <v>7</v>
      </c>
      <c r="J33" s="40">
        <v>382</v>
      </c>
      <c r="K33" s="40">
        <v>40</v>
      </c>
      <c r="L33" s="40">
        <v>314</v>
      </c>
    </row>
    <row r="34" spans="1:12" ht="13.5" thickBot="1" x14ac:dyDescent="0.25">
      <c r="A34" s="257" t="s">
        <v>770</v>
      </c>
      <c r="B34" s="258"/>
      <c r="C34" s="258"/>
      <c r="D34" s="258"/>
      <c r="E34" s="258"/>
      <c r="F34" s="41">
        <f>SUM(F8:F33)</f>
        <v>6036</v>
      </c>
      <c r="G34" s="41">
        <f t="shared" ref="G34:L34" si="0">SUM(G8:G33)</f>
        <v>1421</v>
      </c>
      <c r="H34" s="41">
        <f t="shared" si="0"/>
        <v>506</v>
      </c>
      <c r="I34" s="41">
        <f t="shared" si="0"/>
        <v>121</v>
      </c>
      <c r="J34" s="41">
        <f t="shared" si="0"/>
        <v>1980</v>
      </c>
      <c r="K34" s="41">
        <f t="shared" si="0"/>
        <v>88</v>
      </c>
      <c r="L34" s="41">
        <f t="shared" si="0"/>
        <v>1920</v>
      </c>
    </row>
  </sheetData>
  <mergeCells count="9">
    <mergeCell ref="D5:D7"/>
    <mergeCell ref="A34:E34"/>
    <mergeCell ref="F6:F7"/>
    <mergeCell ref="G6:L6"/>
    <mergeCell ref="A5:A7"/>
    <mergeCell ref="B5:B7"/>
    <mergeCell ref="C5:C7"/>
    <mergeCell ref="E5:E7"/>
    <mergeCell ref="F5:L5"/>
  </mergeCells>
  <conditionalFormatting sqref="B3:XFD3 A2:XFD2">
    <cfRule type="cellIs" dxfId="124" priority="8" operator="lessThan">
      <formula>0</formula>
    </cfRule>
  </conditionalFormatting>
  <conditionalFormatting sqref="A3">
    <cfRule type="cellIs" dxfId="123" priority="7" operator="lessThan">
      <formula>0</formula>
    </cfRule>
  </conditionalFormatting>
  <conditionalFormatting sqref="D5:D7">
    <cfRule type="cellIs" dxfId="122" priority="2" operator="lessThan">
      <formula>0</formula>
    </cfRule>
  </conditionalFormatting>
  <conditionalFormatting sqref="D8:D33">
    <cfRule type="cellIs" dxfId="121" priority="1" operator="lessThan">
      <formula>0</formula>
    </cfRule>
  </conditionalFormatting>
  <pageMargins left="0.70866141732283472" right="0.70866141732283472" top="0.74803149606299213" bottom="0.74803149606299213" header="0.31496062992125984" footer="0.31496062992125984"/>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38"/>
  <sheetViews>
    <sheetView zoomScale="70" zoomScaleNormal="70" workbookViewId="0">
      <pane xSplit="5" ySplit="7" topLeftCell="F32" activePane="bottomRight" state="frozen"/>
      <selection pane="topRight" activeCell="F1" sqref="F1"/>
      <selection pane="bottomLeft" activeCell="A8" sqref="A8"/>
      <selection pane="bottomRight" activeCell="I1" sqref="I1"/>
    </sheetView>
  </sheetViews>
  <sheetFormatPr defaultColWidth="9.140625" defaultRowHeight="15" x14ac:dyDescent="0.25"/>
  <cols>
    <col min="1" max="1" width="11.7109375" style="1" customWidth="1"/>
    <col min="2" max="2" width="9.140625" style="1"/>
    <col min="3" max="3" width="54.7109375" style="1" customWidth="1"/>
    <col min="4" max="4" width="10.5703125" style="1" customWidth="1"/>
    <col min="5" max="5" width="18" style="1" customWidth="1"/>
    <col min="6" max="6" width="10.28515625" style="1" customWidth="1"/>
    <col min="7" max="7" width="14.7109375" style="1" customWidth="1"/>
    <col min="8" max="8" width="14.28515625" style="1" customWidth="1"/>
    <col min="9" max="9" width="12.5703125" style="1" customWidth="1"/>
    <col min="10" max="10" width="13.140625" style="1" customWidth="1"/>
    <col min="11" max="11" width="12.140625" style="1" customWidth="1"/>
    <col min="12" max="12" width="13.7109375" style="1" customWidth="1"/>
    <col min="13" max="16384" width="9.140625" style="1"/>
  </cols>
  <sheetData>
    <row r="1" spans="1:12" x14ac:dyDescent="0.25">
      <c r="I1" s="210" t="s">
        <v>935</v>
      </c>
    </row>
    <row r="2" spans="1:12" ht="15.75" x14ac:dyDescent="0.25">
      <c r="A2" s="75" t="s">
        <v>823</v>
      </c>
      <c r="B2" s="114"/>
      <c r="C2" s="78"/>
      <c r="D2" s="78"/>
      <c r="E2" s="115"/>
      <c r="F2" s="78"/>
      <c r="G2" s="116"/>
      <c r="H2" s="78"/>
      <c r="I2" s="117"/>
      <c r="J2" s="117"/>
      <c r="K2" s="117"/>
      <c r="L2" s="117"/>
    </row>
    <row r="3" spans="1:12" x14ac:dyDescent="0.25">
      <c r="A3" s="17" t="s">
        <v>929</v>
      </c>
      <c r="B3" s="20"/>
      <c r="C3" s="21"/>
      <c r="D3" s="21"/>
      <c r="E3" s="95"/>
      <c r="F3" s="80"/>
      <c r="G3" s="118"/>
      <c r="H3" s="71"/>
      <c r="I3" s="81"/>
      <c r="J3" s="82"/>
      <c r="K3" s="81"/>
      <c r="L3" s="81"/>
    </row>
    <row r="4" spans="1:12" ht="15.75" thickBot="1" x14ac:dyDescent="0.3"/>
    <row r="5" spans="1:12" ht="15" customHeight="1" x14ac:dyDescent="0.25">
      <c r="A5" s="249" t="s">
        <v>0</v>
      </c>
      <c r="B5" s="227" t="s">
        <v>1</v>
      </c>
      <c r="C5" s="227" t="s">
        <v>2</v>
      </c>
      <c r="D5" s="264" t="s">
        <v>925</v>
      </c>
      <c r="E5" s="267" t="s">
        <v>3</v>
      </c>
      <c r="F5" s="259" t="s">
        <v>4</v>
      </c>
      <c r="G5" s="253"/>
      <c r="H5" s="253"/>
      <c r="I5" s="253"/>
      <c r="J5" s="253"/>
      <c r="K5" s="253"/>
      <c r="L5" s="254"/>
    </row>
    <row r="6" spans="1:12" ht="15" customHeight="1" x14ac:dyDescent="0.25">
      <c r="A6" s="250"/>
      <c r="B6" s="228"/>
      <c r="C6" s="228"/>
      <c r="D6" s="265"/>
      <c r="E6" s="268"/>
      <c r="F6" s="260" t="s">
        <v>245</v>
      </c>
      <c r="G6" s="246" t="s">
        <v>6</v>
      </c>
      <c r="H6" s="247"/>
      <c r="I6" s="247"/>
      <c r="J6" s="247"/>
      <c r="K6" s="247"/>
      <c r="L6" s="248"/>
    </row>
    <row r="7" spans="1:12" ht="51.75" thickBot="1" x14ac:dyDescent="0.3">
      <c r="A7" s="251"/>
      <c r="B7" s="229"/>
      <c r="C7" s="229"/>
      <c r="D7" s="266"/>
      <c r="E7" s="269"/>
      <c r="F7" s="261"/>
      <c r="G7" s="3" t="s">
        <v>8</v>
      </c>
      <c r="H7" s="3" t="s">
        <v>9</v>
      </c>
      <c r="I7" s="3" t="s">
        <v>10</v>
      </c>
      <c r="J7" s="3" t="s">
        <v>11</v>
      </c>
      <c r="K7" s="3" t="s">
        <v>12</v>
      </c>
      <c r="L7" s="198" t="s">
        <v>13</v>
      </c>
    </row>
    <row r="8" spans="1:12" ht="30" x14ac:dyDescent="0.25">
      <c r="A8" s="30">
        <v>500101</v>
      </c>
      <c r="B8" s="4" t="s">
        <v>14</v>
      </c>
      <c r="C8" s="5" t="s">
        <v>15</v>
      </c>
      <c r="D8" s="177">
        <v>70</v>
      </c>
      <c r="E8" s="109" t="s">
        <v>822</v>
      </c>
      <c r="F8" s="112">
        <v>4791</v>
      </c>
      <c r="G8" s="31">
        <v>0</v>
      </c>
      <c r="H8" s="31">
        <v>0</v>
      </c>
      <c r="I8" s="31">
        <v>118</v>
      </c>
      <c r="J8" s="31">
        <v>228</v>
      </c>
      <c r="K8" s="31">
        <v>142</v>
      </c>
      <c r="L8" s="31">
        <v>4303</v>
      </c>
    </row>
    <row r="9" spans="1:12" ht="30" x14ac:dyDescent="0.25">
      <c r="A9" s="11">
        <v>500302</v>
      </c>
      <c r="B9" s="6" t="s">
        <v>450</v>
      </c>
      <c r="C9" s="7" t="s">
        <v>257</v>
      </c>
      <c r="D9" s="177">
        <v>70</v>
      </c>
      <c r="E9" s="113" t="s">
        <v>822</v>
      </c>
      <c r="F9" s="112">
        <v>0</v>
      </c>
      <c r="G9" s="31">
        <v>0</v>
      </c>
      <c r="H9" s="31">
        <v>0</v>
      </c>
      <c r="I9" s="31">
        <v>0</v>
      </c>
      <c r="J9" s="31">
        <v>0</v>
      </c>
      <c r="K9" s="31">
        <v>0</v>
      </c>
      <c r="L9" s="31">
        <v>0</v>
      </c>
    </row>
    <row r="10" spans="1:12" ht="60" x14ac:dyDescent="0.25">
      <c r="A10" s="11">
        <v>500501</v>
      </c>
      <c r="B10" s="6" t="s">
        <v>30</v>
      </c>
      <c r="C10" s="7" t="s">
        <v>689</v>
      </c>
      <c r="D10" s="177">
        <v>70</v>
      </c>
      <c r="E10" s="113" t="s">
        <v>822</v>
      </c>
      <c r="F10" s="112">
        <v>4932</v>
      </c>
      <c r="G10" s="31">
        <v>4342</v>
      </c>
      <c r="H10" s="31">
        <v>0</v>
      </c>
      <c r="I10" s="31">
        <v>0</v>
      </c>
      <c r="J10" s="31">
        <v>433</v>
      </c>
      <c r="K10" s="31">
        <v>0</v>
      </c>
      <c r="L10" s="31">
        <v>157</v>
      </c>
    </row>
    <row r="11" spans="1:12" ht="60" x14ac:dyDescent="0.25">
      <c r="A11" s="11">
        <v>500701</v>
      </c>
      <c r="B11" s="6" t="s">
        <v>40</v>
      </c>
      <c r="C11" s="7" t="s">
        <v>690</v>
      </c>
      <c r="D11" s="177">
        <v>70</v>
      </c>
      <c r="E11" s="113" t="s">
        <v>822</v>
      </c>
      <c r="F11" s="112">
        <v>2157</v>
      </c>
      <c r="G11" s="31">
        <v>2097</v>
      </c>
      <c r="H11" s="31">
        <v>0</v>
      </c>
      <c r="I11" s="31">
        <v>0</v>
      </c>
      <c r="J11" s="31">
        <v>0</v>
      </c>
      <c r="K11" s="31">
        <v>0</v>
      </c>
      <c r="L11" s="31">
        <v>60</v>
      </c>
    </row>
    <row r="12" spans="1:12" ht="60" x14ac:dyDescent="0.25">
      <c r="A12" s="11">
        <v>501001</v>
      </c>
      <c r="B12" s="6" t="s">
        <v>50</v>
      </c>
      <c r="C12" s="7" t="s">
        <v>691</v>
      </c>
      <c r="D12" s="177">
        <v>70</v>
      </c>
      <c r="E12" s="113" t="s">
        <v>822</v>
      </c>
      <c r="F12" s="112">
        <v>5454</v>
      </c>
      <c r="G12" s="31">
        <v>994</v>
      </c>
      <c r="H12" s="31">
        <v>628</v>
      </c>
      <c r="I12" s="31">
        <v>0</v>
      </c>
      <c r="J12" s="31">
        <v>3832</v>
      </c>
      <c r="K12" s="31">
        <v>0</v>
      </c>
      <c r="L12" s="31">
        <v>0</v>
      </c>
    </row>
    <row r="13" spans="1:12" ht="45" x14ac:dyDescent="0.25">
      <c r="A13" s="11">
        <v>501407</v>
      </c>
      <c r="B13" s="6" t="s">
        <v>670</v>
      </c>
      <c r="C13" s="7" t="s">
        <v>692</v>
      </c>
      <c r="D13" s="177">
        <v>70</v>
      </c>
      <c r="E13" s="113" t="s">
        <v>822</v>
      </c>
      <c r="F13" s="112">
        <v>10137</v>
      </c>
      <c r="G13" s="31">
        <v>501</v>
      </c>
      <c r="H13" s="31">
        <v>0</v>
      </c>
      <c r="I13" s="31">
        <v>0</v>
      </c>
      <c r="J13" s="31">
        <v>782</v>
      </c>
      <c r="K13" s="31">
        <v>0</v>
      </c>
      <c r="L13" s="31">
        <v>8854</v>
      </c>
    </row>
    <row r="14" spans="1:12" ht="45" x14ac:dyDescent="0.25">
      <c r="A14" s="11">
        <v>501501</v>
      </c>
      <c r="B14" s="6" t="s">
        <v>229</v>
      </c>
      <c r="C14" s="7" t="s">
        <v>693</v>
      </c>
      <c r="D14" s="177">
        <v>70</v>
      </c>
      <c r="E14" s="113" t="s">
        <v>822</v>
      </c>
      <c r="F14" s="112">
        <v>5346</v>
      </c>
      <c r="G14" s="31">
        <v>4620</v>
      </c>
      <c r="H14" s="31">
        <v>0</v>
      </c>
      <c r="I14" s="31">
        <v>22</v>
      </c>
      <c r="J14" s="31">
        <v>611</v>
      </c>
      <c r="K14" s="31">
        <v>0</v>
      </c>
      <c r="L14" s="31">
        <v>93</v>
      </c>
    </row>
    <row r="15" spans="1:12" ht="60" x14ac:dyDescent="0.25">
      <c r="A15" s="11">
        <v>501901</v>
      </c>
      <c r="B15" s="6" t="s">
        <v>73</v>
      </c>
      <c r="C15" s="7" t="s">
        <v>694</v>
      </c>
      <c r="D15" s="177">
        <v>70</v>
      </c>
      <c r="E15" s="113" t="s">
        <v>822</v>
      </c>
      <c r="F15" s="112">
        <v>2736</v>
      </c>
      <c r="G15" s="31">
        <v>0</v>
      </c>
      <c r="H15" s="31">
        <v>1114</v>
      </c>
      <c r="I15" s="31">
        <v>0</v>
      </c>
      <c r="J15" s="31">
        <v>1589</v>
      </c>
      <c r="K15" s="31">
        <v>0</v>
      </c>
      <c r="L15" s="31">
        <v>33</v>
      </c>
    </row>
    <row r="16" spans="1:12" ht="30" x14ac:dyDescent="0.25">
      <c r="A16" s="11">
        <v>502011</v>
      </c>
      <c r="B16" s="6" t="s">
        <v>674</v>
      </c>
      <c r="C16" s="7" t="s">
        <v>695</v>
      </c>
      <c r="D16" s="177">
        <v>70</v>
      </c>
      <c r="E16" s="113" t="s">
        <v>822</v>
      </c>
      <c r="F16" s="112">
        <v>15525</v>
      </c>
      <c r="G16" s="31">
        <v>389</v>
      </c>
      <c r="H16" s="31">
        <v>17</v>
      </c>
      <c r="I16" s="31">
        <v>0</v>
      </c>
      <c r="J16" s="31">
        <v>3358</v>
      </c>
      <c r="K16" s="31">
        <v>132</v>
      </c>
      <c r="L16" s="31">
        <v>11629</v>
      </c>
    </row>
    <row r="17" spans="1:12" ht="25.5" x14ac:dyDescent="0.25">
      <c r="A17" s="11">
        <v>502630</v>
      </c>
      <c r="B17" s="6" t="s">
        <v>95</v>
      </c>
      <c r="C17" s="7" t="s">
        <v>96</v>
      </c>
      <c r="D17" s="177">
        <v>70</v>
      </c>
      <c r="E17" s="113" t="s">
        <v>822</v>
      </c>
      <c r="F17" s="112">
        <v>4155</v>
      </c>
      <c r="G17" s="31">
        <v>3844</v>
      </c>
      <c r="H17" s="31">
        <v>0</v>
      </c>
      <c r="I17" s="31">
        <v>0</v>
      </c>
      <c r="J17" s="31">
        <v>62</v>
      </c>
      <c r="K17" s="31">
        <v>0</v>
      </c>
      <c r="L17" s="31">
        <v>249</v>
      </c>
    </row>
    <row r="18" spans="1:12" ht="60" x14ac:dyDescent="0.25">
      <c r="A18" s="11">
        <v>502801</v>
      </c>
      <c r="B18" s="6" t="s">
        <v>99</v>
      </c>
      <c r="C18" s="7" t="s">
        <v>696</v>
      </c>
      <c r="D18" s="177">
        <v>70</v>
      </c>
      <c r="E18" s="113" t="s">
        <v>822</v>
      </c>
      <c r="F18" s="112">
        <v>5461</v>
      </c>
      <c r="G18" s="31">
        <v>3366</v>
      </c>
      <c r="H18" s="31">
        <v>0</v>
      </c>
      <c r="I18" s="31">
        <v>0</v>
      </c>
      <c r="J18" s="31">
        <v>1547</v>
      </c>
      <c r="K18" s="31">
        <v>0</v>
      </c>
      <c r="L18" s="31">
        <v>548</v>
      </c>
    </row>
    <row r="19" spans="1:12" ht="60" x14ac:dyDescent="0.25">
      <c r="A19" s="11">
        <v>503122</v>
      </c>
      <c r="B19" s="6">
        <v>313301</v>
      </c>
      <c r="C19" s="7" t="s">
        <v>697</v>
      </c>
      <c r="D19" s="177">
        <v>70</v>
      </c>
      <c r="E19" s="113" t="s">
        <v>822</v>
      </c>
      <c r="F19" s="112">
        <v>1816</v>
      </c>
      <c r="G19" s="31">
        <v>341</v>
      </c>
      <c r="H19" s="31">
        <v>4</v>
      </c>
      <c r="I19" s="31">
        <v>69</v>
      </c>
      <c r="J19" s="31">
        <v>375</v>
      </c>
      <c r="K19" s="31">
        <v>0</v>
      </c>
      <c r="L19" s="31">
        <v>1027</v>
      </c>
    </row>
    <row r="20" spans="1:12" ht="25.5" x14ac:dyDescent="0.25">
      <c r="A20" s="11">
        <v>503132</v>
      </c>
      <c r="B20" s="6" t="s">
        <v>698</v>
      </c>
      <c r="C20" s="7" t="s">
        <v>699</v>
      </c>
      <c r="D20" s="177">
        <v>70</v>
      </c>
      <c r="E20" s="113" t="s">
        <v>822</v>
      </c>
      <c r="F20" s="112">
        <v>8380</v>
      </c>
      <c r="G20" s="31">
        <v>1002</v>
      </c>
      <c r="H20" s="31">
        <v>720</v>
      </c>
      <c r="I20" s="31">
        <v>675</v>
      </c>
      <c r="J20" s="31">
        <v>1346</v>
      </c>
      <c r="K20" s="31">
        <v>0</v>
      </c>
      <c r="L20" s="31">
        <v>4637</v>
      </c>
    </row>
    <row r="21" spans="1:12" ht="75" x14ac:dyDescent="0.25">
      <c r="A21" s="11">
        <v>503901</v>
      </c>
      <c r="B21" s="6" t="s">
        <v>140</v>
      </c>
      <c r="C21" s="7" t="s">
        <v>700</v>
      </c>
      <c r="D21" s="177">
        <v>70</v>
      </c>
      <c r="E21" s="113" t="s">
        <v>822</v>
      </c>
      <c r="F21" s="112">
        <v>4893</v>
      </c>
      <c r="G21" s="31">
        <v>3861</v>
      </c>
      <c r="H21" s="31">
        <v>0</v>
      </c>
      <c r="I21" s="31">
        <v>0</v>
      </c>
      <c r="J21" s="31">
        <v>33</v>
      </c>
      <c r="K21" s="31">
        <v>0</v>
      </c>
      <c r="L21" s="31">
        <v>999</v>
      </c>
    </row>
    <row r="22" spans="1:12" ht="30" x14ac:dyDescent="0.25">
      <c r="A22" s="11">
        <v>504413</v>
      </c>
      <c r="B22" s="6" t="s">
        <v>701</v>
      </c>
      <c r="C22" s="7" t="s">
        <v>702</v>
      </c>
      <c r="D22" s="177">
        <v>70</v>
      </c>
      <c r="E22" s="113" t="s">
        <v>822</v>
      </c>
      <c r="F22" s="112">
        <v>25792</v>
      </c>
      <c r="G22" s="31">
        <v>1103</v>
      </c>
      <c r="H22" s="31">
        <v>2078</v>
      </c>
      <c r="I22" s="31">
        <v>654</v>
      </c>
      <c r="J22" s="31">
        <v>14566</v>
      </c>
      <c r="K22" s="31">
        <v>144</v>
      </c>
      <c r="L22" s="31">
        <v>7247</v>
      </c>
    </row>
    <row r="23" spans="1:12" ht="60" x14ac:dyDescent="0.25">
      <c r="A23" s="11">
        <v>504601</v>
      </c>
      <c r="B23" s="6" t="s">
        <v>154</v>
      </c>
      <c r="C23" s="7" t="s">
        <v>703</v>
      </c>
      <c r="D23" s="177">
        <v>70</v>
      </c>
      <c r="E23" s="113" t="s">
        <v>822</v>
      </c>
      <c r="F23" s="112">
        <v>2695</v>
      </c>
      <c r="G23" s="31">
        <v>0</v>
      </c>
      <c r="H23" s="31">
        <v>1477</v>
      </c>
      <c r="I23" s="31">
        <v>0</v>
      </c>
      <c r="J23" s="31">
        <v>1119</v>
      </c>
      <c r="K23" s="31">
        <v>0</v>
      </c>
      <c r="L23" s="31">
        <v>99</v>
      </c>
    </row>
    <row r="24" spans="1:12" ht="30" x14ac:dyDescent="0.25">
      <c r="A24" s="11">
        <v>505110</v>
      </c>
      <c r="B24" s="6" t="s">
        <v>704</v>
      </c>
      <c r="C24" s="7" t="s">
        <v>705</v>
      </c>
      <c r="D24" s="177">
        <v>70</v>
      </c>
      <c r="E24" s="113" t="s">
        <v>822</v>
      </c>
      <c r="F24" s="112">
        <v>5354</v>
      </c>
      <c r="G24" s="31">
        <v>0</v>
      </c>
      <c r="H24" s="31">
        <v>1233</v>
      </c>
      <c r="I24" s="31">
        <v>157</v>
      </c>
      <c r="J24" s="31">
        <v>2557</v>
      </c>
      <c r="K24" s="31">
        <v>0</v>
      </c>
      <c r="L24" s="31">
        <v>1407</v>
      </c>
    </row>
    <row r="25" spans="1:12" ht="60" x14ac:dyDescent="0.25">
      <c r="A25" s="11">
        <v>505501</v>
      </c>
      <c r="B25" s="6" t="s">
        <v>168</v>
      </c>
      <c r="C25" s="7" t="s">
        <v>706</v>
      </c>
      <c r="D25" s="177">
        <v>70</v>
      </c>
      <c r="E25" s="113" t="s">
        <v>822</v>
      </c>
      <c r="F25" s="112">
        <v>1058</v>
      </c>
      <c r="G25" s="31">
        <v>465</v>
      </c>
      <c r="H25" s="31">
        <v>0</v>
      </c>
      <c r="I25" s="31">
        <v>0</v>
      </c>
      <c r="J25" s="31">
        <v>593</v>
      </c>
      <c r="K25" s="31">
        <v>0</v>
      </c>
      <c r="L25" s="31">
        <v>0</v>
      </c>
    </row>
    <row r="26" spans="1:12" ht="60" x14ac:dyDescent="0.25">
      <c r="A26" s="11">
        <v>506509</v>
      </c>
      <c r="B26" s="6" t="s">
        <v>180</v>
      </c>
      <c r="C26" s="7" t="s">
        <v>707</v>
      </c>
      <c r="D26" s="177">
        <v>70</v>
      </c>
      <c r="E26" s="113" t="s">
        <v>822</v>
      </c>
      <c r="F26" s="112">
        <v>2138</v>
      </c>
      <c r="G26" s="31">
        <v>0</v>
      </c>
      <c r="H26" s="31">
        <v>0</v>
      </c>
      <c r="I26" s="31">
        <v>0</v>
      </c>
      <c r="J26" s="31">
        <v>158</v>
      </c>
      <c r="K26" s="31">
        <v>0</v>
      </c>
      <c r="L26" s="31">
        <v>1980</v>
      </c>
    </row>
    <row r="27" spans="1:12" ht="75" x14ac:dyDescent="0.25">
      <c r="A27" s="11">
        <v>508804</v>
      </c>
      <c r="B27" s="6" t="s">
        <v>184</v>
      </c>
      <c r="C27" s="7" t="s">
        <v>708</v>
      </c>
      <c r="D27" s="177">
        <v>70</v>
      </c>
      <c r="E27" s="113" t="s">
        <v>822</v>
      </c>
      <c r="F27" s="112">
        <v>5219</v>
      </c>
      <c r="G27" s="31">
        <v>2325</v>
      </c>
      <c r="H27" s="31">
        <v>0</v>
      </c>
      <c r="I27" s="31">
        <v>0</v>
      </c>
      <c r="J27" s="31">
        <v>2713</v>
      </c>
      <c r="K27" s="31">
        <v>0</v>
      </c>
      <c r="L27" s="31">
        <v>181</v>
      </c>
    </row>
    <row r="28" spans="1:12" ht="75" x14ac:dyDescent="0.25">
      <c r="A28" s="11">
        <v>508816</v>
      </c>
      <c r="B28" s="6" t="s">
        <v>188</v>
      </c>
      <c r="C28" s="7" t="s">
        <v>709</v>
      </c>
      <c r="D28" s="177">
        <v>70</v>
      </c>
      <c r="E28" s="113" t="s">
        <v>822</v>
      </c>
      <c r="F28" s="112">
        <v>4969</v>
      </c>
      <c r="G28" s="31">
        <v>559</v>
      </c>
      <c r="H28" s="31">
        <v>0</v>
      </c>
      <c r="I28" s="31">
        <v>365</v>
      </c>
      <c r="J28" s="31">
        <v>292</v>
      </c>
      <c r="K28" s="31">
        <v>0</v>
      </c>
      <c r="L28" s="31">
        <v>3753</v>
      </c>
    </row>
    <row r="29" spans="1:12" ht="75" x14ac:dyDescent="0.25">
      <c r="A29" s="11">
        <v>509101</v>
      </c>
      <c r="B29" s="6" t="s">
        <v>198</v>
      </c>
      <c r="C29" s="7" t="s">
        <v>710</v>
      </c>
      <c r="D29" s="177">
        <v>70</v>
      </c>
      <c r="E29" s="113" t="s">
        <v>822</v>
      </c>
      <c r="F29" s="112">
        <v>353</v>
      </c>
      <c r="G29" s="31">
        <v>162</v>
      </c>
      <c r="H29" s="31">
        <v>0</v>
      </c>
      <c r="I29" s="31">
        <v>0</v>
      </c>
      <c r="J29" s="31">
        <v>0</v>
      </c>
      <c r="K29" s="31">
        <v>0</v>
      </c>
      <c r="L29" s="31">
        <v>191</v>
      </c>
    </row>
    <row r="30" spans="1:12" ht="30" x14ac:dyDescent="0.25">
      <c r="A30" s="11">
        <v>509603</v>
      </c>
      <c r="B30" s="6" t="s">
        <v>677</v>
      </c>
      <c r="C30" s="7" t="s">
        <v>711</v>
      </c>
      <c r="D30" s="177">
        <v>70</v>
      </c>
      <c r="E30" s="113" t="s">
        <v>822</v>
      </c>
      <c r="F30" s="112">
        <v>87163</v>
      </c>
      <c r="G30" s="31">
        <v>10480</v>
      </c>
      <c r="H30" s="31">
        <v>13313</v>
      </c>
      <c r="I30" s="31">
        <v>62</v>
      </c>
      <c r="J30" s="31">
        <v>51121</v>
      </c>
      <c r="K30" s="31">
        <v>0</v>
      </c>
      <c r="L30" s="31">
        <v>12187</v>
      </c>
    </row>
    <row r="31" spans="1:12" ht="45" x14ac:dyDescent="0.25">
      <c r="A31" s="11">
        <v>509610</v>
      </c>
      <c r="B31" s="6" t="s">
        <v>681</v>
      </c>
      <c r="C31" s="7" t="s">
        <v>712</v>
      </c>
      <c r="D31" s="177">
        <v>70</v>
      </c>
      <c r="E31" s="113" t="s">
        <v>822</v>
      </c>
      <c r="F31" s="112">
        <v>10680</v>
      </c>
      <c r="G31" s="31">
        <v>6324</v>
      </c>
      <c r="H31" s="31">
        <v>314</v>
      </c>
      <c r="I31" s="31">
        <v>13</v>
      </c>
      <c r="J31" s="31">
        <v>3392</v>
      </c>
      <c r="K31" s="31">
        <v>0</v>
      </c>
      <c r="L31" s="31">
        <v>637</v>
      </c>
    </row>
    <row r="32" spans="1:12" ht="30" x14ac:dyDescent="0.25">
      <c r="A32" s="11">
        <v>509618</v>
      </c>
      <c r="B32" s="6" t="s">
        <v>684</v>
      </c>
      <c r="C32" s="7" t="s">
        <v>713</v>
      </c>
      <c r="D32" s="177">
        <v>70</v>
      </c>
      <c r="E32" s="113" t="s">
        <v>822</v>
      </c>
      <c r="F32" s="112">
        <v>58013</v>
      </c>
      <c r="G32" s="31">
        <v>24761</v>
      </c>
      <c r="H32" s="31">
        <v>8657</v>
      </c>
      <c r="I32" s="31">
        <v>156</v>
      </c>
      <c r="J32" s="31">
        <v>11198</v>
      </c>
      <c r="K32" s="31">
        <v>457</v>
      </c>
      <c r="L32" s="31">
        <v>12784</v>
      </c>
    </row>
    <row r="33" spans="1:12" ht="30" x14ac:dyDescent="0.25">
      <c r="A33" s="11">
        <v>509619</v>
      </c>
      <c r="B33" s="6" t="s">
        <v>714</v>
      </c>
      <c r="C33" s="7" t="s">
        <v>715</v>
      </c>
      <c r="D33" s="177">
        <v>70</v>
      </c>
      <c r="E33" s="113" t="s">
        <v>822</v>
      </c>
      <c r="F33" s="112">
        <v>29446</v>
      </c>
      <c r="G33" s="31">
        <v>3683</v>
      </c>
      <c r="H33" s="31">
        <v>0</v>
      </c>
      <c r="I33" s="31">
        <v>0</v>
      </c>
      <c r="J33" s="31">
        <v>19958</v>
      </c>
      <c r="K33" s="31">
        <v>392</v>
      </c>
      <c r="L33" s="31">
        <v>5413</v>
      </c>
    </row>
    <row r="34" spans="1:12" ht="30" x14ac:dyDescent="0.25">
      <c r="A34" s="11">
        <v>509650</v>
      </c>
      <c r="B34" s="6" t="s">
        <v>687</v>
      </c>
      <c r="C34" s="7" t="s">
        <v>716</v>
      </c>
      <c r="D34" s="177">
        <v>70</v>
      </c>
      <c r="E34" s="113" t="s">
        <v>822</v>
      </c>
      <c r="F34" s="112">
        <v>15450</v>
      </c>
      <c r="G34" s="31">
        <v>163</v>
      </c>
      <c r="H34" s="31">
        <v>0</v>
      </c>
      <c r="I34" s="31">
        <v>0</v>
      </c>
      <c r="J34" s="31">
        <v>8718</v>
      </c>
      <c r="K34" s="31">
        <v>0</v>
      </c>
      <c r="L34" s="31">
        <v>6569</v>
      </c>
    </row>
    <row r="35" spans="1:12" ht="45" x14ac:dyDescent="0.25">
      <c r="A35" s="11">
        <v>509667</v>
      </c>
      <c r="B35" s="6" t="s">
        <v>717</v>
      </c>
      <c r="C35" s="7" t="s">
        <v>718</v>
      </c>
      <c r="D35" s="177">
        <v>70</v>
      </c>
      <c r="E35" s="113" t="s">
        <v>822</v>
      </c>
      <c r="F35" s="112">
        <v>35301</v>
      </c>
      <c r="G35" s="31">
        <v>6070</v>
      </c>
      <c r="H35" s="31">
        <v>2500</v>
      </c>
      <c r="I35" s="31">
        <v>28</v>
      </c>
      <c r="J35" s="31">
        <v>8381</v>
      </c>
      <c r="K35" s="31">
        <v>97</v>
      </c>
      <c r="L35" s="31">
        <v>18225</v>
      </c>
    </row>
    <row r="36" spans="1:12" ht="30" x14ac:dyDescent="0.25">
      <c r="A36" s="11">
        <v>509697</v>
      </c>
      <c r="B36" s="6" t="s">
        <v>719</v>
      </c>
      <c r="C36" s="7" t="s">
        <v>720</v>
      </c>
      <c r="D36" s="177">
        <v>70</v>
      </c>
      <c r="E36" s="113" t="s">
        <v>822</v>
      </c>
      <c r="F36" s="112">
        <v>166</v>
      </c>
      <c r="G36" s="31">
        <v>0</v>
      </c>
      <c r="H36" s="31">
        <v>0</v>
      </c>
      <c r="I36" s="31">
        <v>0</v>
      </c>
      <c r="J36" s="31">
        <v>33</v>
      </c>
      <c r="K36" s="31">
        <v>0</v>
      </c>
      <c r="L36" s="31">
        <v>133</v>
      </c>
    </row>
    <row r="37" spans="1:12" ht="75.75" thickBot="1" x14ac:dyDescent="0.3">
      <c r="A37" s="12">
        <v>509901</v>
      </c>
      <c r="B37" s="8" t="s">
        <v>213</v>
      </c>
      <c r="C37" s="9" t="s">
        <v>721</v>
      </c>
      <c r="D37" s="187">
        <v>70</v>
      </c>
      <c r="E37" s="119" t="s">
        <v>822</v>
      </c>
      <c r="F37" s="188">
        <v>5485</v>
      </c>
      <c r="G37" s="189">
        <v>1841</v>
      </c>
      <c r="H37" s="189">
        <v>288</v>
      </c>
      <c r="I37" s="189">
        <v>0</v>
      </c>
      <c r="J37" s="189">
        <v>1951</v>
      </c>
      <c r="K37" s="189">
        <v>0</v>
      </c>
      <c r="L37" s="189">
        <v>1405</v>
      </c>
    </row>
    <row r="38" spans="1:12" ht="12.75" customHeight="1" thickBot="1" x14ac:dyDescent="0.3">
      <c r="A38" s="262" t="s">
        <v>770</v>
      </c>
      <c r="B38" s="263"/>
      <c r="C38" s="263"/>
      <c r="D38" s="263"/>
      <c r="E38" s="263"/>
      <c r="F38" s="190">
        <f>SUM(F8:F37)</f>
        <v>365065</v>
      </c>
      <c r="G38" s="190">
        <f t="shared" ref="G38:L38" si="0">SUM(G8:G37)</f>
        <v>83293</v>
      </c>
      <c r="H38" s="190">
        <f t="shared" si="0"/>
        <v>32343</v>
      </c>
      <c r="I38" s="190">
        <f t="shared" si="0"/>
        <v>2319</v>
      </c>
      <c r="J38" s="190">
        <f t="shared" si="0"/>
        <v>140946</v>
      </c>
      <c r="K38" s="190">
        <f t="shared" si="0"/>
        <v>1364</v>
      </c>
      <c r="L38" s="191">
        <f t="shared" si="0"/>
        <v>104800</v>
      </c>
    </row>
  </sheetData>
  <mergeCells count="9">
    <mergeCell ref="F5:L5"/>
    <mergeCell ref="G6:L6"/>
    <mergeCell ref="F6:F7"/>
    <mergeCell ref="A38:E38"/>
    <mergeCell ref="D5:D7"/>
    <mergeCell ref="A5:A7"/>
    <mergeCell ref="B5:B7"/>
    <mergeCell ref="C5:C7"/>
    <mergeCell ref="E5:E7"/>
  </mergeCells>
  <conditionalFormatting sqref="E8:E37">
    <cfRule type="cellIs" dxfId="120" priority="9" operator="lessThan">
      <formula>0</formula>
    </cfRule>
  </conditionalFormatting>
  <conditionalFormatting sqref="B3:L3 A2:L2">
    <cfRule type="cellIs" dxfId="119" priority="8" operator="lessThan">
      <formula>0</formula>
    </cfRule>
  </conditionalFormatting>
  <conditionalFormatting sqref="A3">
    <cfRule type="cellIs" dxfId="118" priority="7" operator="lessThan">
      <formula>0</formula>
    </cfRule>
  </conditionalFormatting>
  <conditionalFormatting sqref="D5:D7">
    <cfRule type="cellIs" dxfId="117" priority="2" operator="lessThan">
      <formula>0</formula>
    </cfRule>
  </conditionalFormatting>
  <conditionalFormatting sqref="D8:D37">
    <cfRule type="cellIs" dxfId="116"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16"/>
  <sheetViews>
    <sheetView zoomScale="70" zoomScaleNormal="70" workbookViewId="0">
      <pane xSplit="5" ySplit="7" topLeftCell="F8" activePane="bottomRight" state="frozen"/>
      <selection pane="topRight" activeCell="F1" sqref="F1"/>
      <selection pane="bottomLeft" activeCell="A8" sqref="A8"/>
      <selection pane="bottomRight" activeCell="I1" sqref="I1"/>
    </sheetView>
  </sheetViews>
  <sheetFormatPr defaultColWidth="9.140625" defaultRowHeight="12.75" x14ac:dyDescent="0.2"/>
  <cols>
    <col min="1" max="1" width="11.140625" style="21" customWidth="1"/>
    <col min="2" max="2" width="9.140625" style="21"/>
    <col min="3" max="3" width="38.42578125" style="21" customWidth="1"/>
    <col min="4" max="4" width="9.42578125" style="21" customWidth="1"/>
    <col min="5" max="5" width="19.85546875" style="21" customWidth="1"/>
    <col min="6" max="6" width="10.28515625" style="21" customWidth="1"/>
    <col min="7" max="12" width="14.140625" style="21" customWidth="1"/>
    <col min="13" max="16384" width="9.140625" style="21"/>
  </cols>
  <sheetData>
    <row r="1" spans="1:12" x14ac:dyDescent="0.2">
      <c r="I1" s="210" t="s">
        <v>935</v>
      </c>
    </row>
    <row r="2" spans="1:12" x14ac:dyDescent="0.2">
      <c r="A2" s="120" t="s">
        <v>823</v>
      </c>
      <c r="B2" s="114"/>
      <c r="C2" s="78"/>
      <c r="D2" s="78"/>
      <c r="E2" s="115"/>
      <c r="F2" s="78"/>
      <c r="G2" s="116"/>
      <c r="H2" s="78"/>
      <c r="I2" s="117"/>
      <c r="J2" s="117"/>
      <c r="K2" s="117"/>
      <c r="L2" s="117"/>
    </row>
    <row r="3" spans="1:12" ht="13.5" x14ac:dyDescent="0.2">
      <c r="A3" s="121" t="s">
        <v>929</v>
      </c>
      <c r="B3" s="20"/>
      <c r="E3" s="95"/>
      <c r="F3" s="80"/>
      <c r="G3" s="118"/>
      <c r="H3" s="71"/>
      <c r="I3" s="81"/>
      <c r="J3" s="82"/>
      <c r="K3" s="81"/>
      <c r="L3" s="81"/>
    </row>
    <row r="4" spans="1:12" ht="13.5" thickBot="1" x14ac:dyDescent="0.25"/>
    <row r="5" spans="1:12" ht="12.75" customHeight="1" x14ac:dyDescent="0.2">
      <c r="A5" s="249" t="s">
        <v>0</v>
      </c>
      <c r="B5" s="227" t="s">
        <v>1</v>
      </c>
      <c r="C5" s="227" t="s">
        <v>2</v>
      </c>
      <c r="D5" s="264" t="s">
        <v>925</v>
      </c>
      <c r="E5" s="227" t="s">
        <v>3</v>
      </c>
      <c r="F5" s="252" t="s">
        <v>4</v>
      </c>
      <c r="G5" s="253"/>
      <c r="H5" s="253"/>
      <c r="I5" s="253"/>
      <c r="J5" s="253"/>
      <c r="K5" s="253"/>
      <c r="L5" s="254"/>
    </row>
    <row r="6" spans="1:12" ht="12.75" customHeight="1" x14ac:dyDescent="0.2">
      <c r="A6" s="250"/>
      <c r="B6" s="228"/>
      <c r="C6" s="228"/>
      <c r="D6" s="265"/>
      <c r="E6" s="228"/>
      <c r="F6" s="255" t="s">
        <v>245</v>
      </c>
      <c r="G6" s="273" t="s">
        <v>6</v>
      </c>
      <c r="H6" s="274"/>
      <c r="I6" s="274"/>
      <c r="J6" s="274"/>
      <c r="K6" s="274"/>
      <c r="L6" s="275"/>
    </row>
    <row r="7" spans="1:12" ht="54" customHeight="1" thickBot="1" x14ac:dyDescent="0.25">
      <c r="A7" s="251"/>
      <c r="B7" s="229"/>
      <c r="C7" s="229"/>
      <c r="D7" s="266"/>
      <c r="E7" s="229"/>
      <c r="F7" s="256"/>
      <c r="G7" s="27" t="s">
        <v>8</v>
      </c>
      <c r="H7" s="27" t="s">
        <v>9</v>
      </c>
      <c r="I7" s="27" t="s">
        <v>10</v>
      </c>
      <c r="J7" s="27" t="s">
        <v>11</v>
      </c>
      <c r="K7" s="27" t="s">
        <v>12</v>
      </c>
      <c r="L7" s="173" t="s">
        <v>13</v>
      </c>
    </row>
    <row r="8" spans="1:12" ht="25.5" x14ac:dyDescent="0.2">
      <c r="A8" s="49" t="s">
        <v>669</v>
      </c>
      <c r="B8" s="33" t="s">
        <v>670</v>
      </c>
      <c r="C8" s="59" t="s">
        <v>671</v>
      </c>
      <c r="D8" s="178">
        <v>94</v>
      </c>
      <c r="E8" s="111" t="s">
        <v>672</v>
      </c>
      <c r="F8" s="47">
        <v>850</v>
      </c>
      <c r="G8" s="40">
        <v>0</v>
      </c>
      <c r="H8" s="40">
        <v>0</v>
      </c>
      <c r="I8" s="40">
        <v>0</v>
      </c>
      <c r="J8" s="40">
        <v>118</v>
      </c>
      <c r="K8" s="40">
        <v>0</v>
      </c>
      <c r="L8" s="40">
        <v>732</v>
      </c>
    </row>
    <row r="9" spans="1:12" ht="25.5" x14ac:dyDescent="0.2">
      <c r="A9" s="51" t="s">
        <v>673</v>
      </c>
      <c r="B9" s="34" t="s">
        <v>674</v>
      </c>
      <c r="C9" s="35" t="s">
        <v>675</v>
      </c>
      <c r="D9" s="178">
        <v>94</v>
      </c>
      <c r="E9" s="110" t="s">
        <v>672</v>
      </c>
      <c r="F9" s="47">
        <v>3306</v>
      </c>
      <c r="G9" s="40">
        <v>552</v>
      </c>
      <c r="H9" s="40">
        <v>0</v>
      </c>
      <c r="I9" s="40">
        <v>0</v>
      </c>
      <c r="J9" s="40">
        <v>304</v>
      </c>
      <c r="K9" s="40">
        <v>0</v>
      </c>
      <c r="L9" s="40">
        <v>2450</v>
      </c>
    </row>
    <row r="10" spans="1:12" ht="25.5" x14ac:dyDescent="0.2">
      <c r="A10" s="51" t="s">
        <v>676</v>
      </c>
      <c r="B10" s="34" t="s">
        <v>677</v>
      </c>
      <c r="C10" s="35" t="s">
        <v>678</v>
      </c>
      <c r="D10" s="178">
        <v>94</v>
      </c>
      <c r="E10" s="110" t="s">
        <v>672</v>
      </c>
      <c r="F10" s="47">
        <v>4433</v>
      </c>
      <c r="G10" s="40">
        <v>56</v>
      </c>
      <c r="H10" s="40">
        <v>767</v>
      </c>
      <c r="I10" s="40">
        <v>216</v>
      </c>
      <c r="J10" s="40">
        <v>2761</v>
      </c>
      <c r="K10" s="40">
        <v>0</v>
      </c>
      <c r="L10" s="40">
        <v>633</v>
      </c>
    </row>
    <row r="11" spans="1:12" ht="25.5" x14ac:dyDescent="0.2">
      <c r="A11" s="51" t="s">
        <v>679</v>
      </c>
      <c r="B11" s="34" t="s">
        <v>202</v>
      </c>
      <c r="C11" s="35" t="s">
        <v>203</v>
      </c>
      <c r="D11" s="178">
        <v>94</v>
      </c>
      <c r="E11" s="110" t="s">
        <v>672</v>
      </c>
      <c r="F11" s="47">
        <v>1803</v>
      </c>
      <c r="G11" s="40">
        <v>577</v>
      </c>
      <c r="H11" s="40">
        <v>364</v>
      </c>
      <c r="I11" s="40">
        <v>0</v>
      </c>
      <c r="J11" s="40">
        <v>462</v>
      </c>
      <c r="K11" s="40">
        <v>0</v>
      </c>
      <c r="L11" s="40">
        <v>400</v>
      </c>
    </row>
    <row r="12" spans="1:12" ht="25.5" x14ac:dyDescent="0.2">
      <c r="A12" s="51" t="s">
        <v>680</v>
      </c>
      <c r="B12" s="34" t="s">
        <v>681</v>
      </c>
      <c r="C12" s="35" t="s">
        <v>682</v>
      </c>
      <c r="D12" s="178">
        <v>94</v>
      </c>
      <c r="E12" s="110" t="s">
        <v>672</v>
      </c>
      <c r="F12" s="47">
        <v>48</v>
      </c>
      <c r="G12" s="40">
        <v>48</v>
      </c>
      <c r="H12" s="40">
        <v>0</v>
      </c>
      <c r="I12" s="40">
        <v>0</v>
      </c>
      <c r="J12" s="40">
        <v>0</v>
      </c>
      <c r="K12" s="40">
        <v>0</v>
      </c>
      <c r="L12" s="40">
        <v>0</v>
      </c>
    </row>
    <row r="13" spans="1:12" ht="25.5" x14ac:dyDescent="0.2">
      <c r="A13" s="51" t="s">
        <v>683</v>
      </c>
      <c r="B13" s="34" t="s">
        <v>684</v>
      </c>
      <c r="C13" s="35" t="s">
        <v>685</v>
      </c>
      <c r="D13" s="178">
        <v>94</v>
      </c>
      <c r="E13" s="110" t="s">
        <v>672</v>
      </c>
      <c r="F13" s="47">
        <v>3489</v>
      </c>
      <c r="G13" s="40">
        <v>1066</v>
      </c>
      <c r="H13" s="40">
        <v>687</v>
      </c>
      <c r="I13" s="40">
        <v>0</v>
      </c>
      <c r="J13" s="40">
        <v>938</v>
      </c>
      <c r="K13" s="40">
        <v>0</v>
      </c>
      <c r="L13" s="40">
        <v>798</v>
      </c>
    </row>
    <row r="14" spans="1:12" ht="25.5" x14ac:dyDescent="0.2">
      <c r="A14" s="51" t="s">
        <v>686</v>
      </c>
      <c r="B14" s="34" t="s">
        <v>687</v>
      </c>
      <c r="C14" s="35" t="s">
        <v>688</v>
      </c>
      <c r="D14" s="178">
        <v>94</v>
      </c>
      <c r="E14" s="110" t="s">
        <v>672</v>
      </c>
      <c r="F14" s="47">
        <v>5505</v>
      </c>
      <c r="G14" s="40">
        <v>916</v>
      </c>
      <c r="H14" s="40">
        <v>0</v>
      </c>
      <c r="I14" s="40">
        <v>0</v>
      </c>
      <c r="J14" s="40">
        <v>4136</v>
      </c>
      <c r="K14" s="40">
        <v>0</v>
      </c>
      <c r="L14" s="40">
        <v>453</v>
      </c>
    </row>
    <row r="15" spans="1:12" ht="26.25" thickBot="1" x14ac:dyDescent="0.25">
      <c r="A15" s="70" t="s">
        <v>603</v>
      </c>
      <c r="B15" s="36" t="s">
        <v>213</v>
      </c>
      <c r="C15" s="37" t="s">
        <v>604</v>
      </c>
      <c r="D15" s="178">
        <v>94</v>
      </c>
      <c r="E15" s="122" t="s">
        <v>672</v>
      </c>
      <c r="F15" s="47">
        <v>22136</v>
      </c>
      <c r="G15" s="40">
        <v>6411</v>
      </c>
      <c r="H15" s="40">
        <v>3181</v>
      </c>
      <c r="I15" s="40">
        <v>10</v>
      </c>
      <c r="J15" s="40">
        <v>7793</v>
      </c>
      <c r="K15" s="40">
        <v>0</v>
      </c>
      <c r="L15" s="40">
        <v>4741</v>
      </c>
    </row>
    <row r="16" spans="1:12" ht="15.75" customHeight="1" thickBot="1" x14ac:dyDescent="0.25">
      <c r="A16" s="270" t="s">
        <v>770</v>
      </c>
      <c r="B16" s="271"/>
      <c r="C16" s="271"/>
      <c r="D16" s="271"/>
      <c r="E16" s="272"/>
      <c r="F16" s="41">
        <f>SUM(F8:F15)</f>
        <v>41570</v>
      </c>
      <c r="G16" s="41">
        <f t="shared" ref="G16:L16" si="0">SUM(G8:G15)</f>
        <v>9626</v>
      </c>
      <c r="H16" s="41">
        <f t="shared" si="0"/>
        <v>4999</v>
      </c>
      <c r="I16" s="41">
        <f t="shared" si="0"/>
        <v>226</v>
      </c>
      <c r="J16" s="41">
        <f t="shared" si="0"/>
        <v>16512</v>
      </c>
      <c r="K16" s="41">
        <f t="shared" si="0"/>
        <v>0</v>
      </c>
      <c r="L16" s="41">
        <f t="shared" si="0"/>
        <v>10207</v>
      </c>
    </row>
  </sheetData>
  <mergeCells count="9">
    <mergeCell ref="A16:E16"/>
    <mergeCell ref="F5:L5"/>
    <mergeCell ref="F6:F7"/>
    <mergeCell ref="G6:L6"/>
    <mergeCell ref="A5:A7"/>
    <mergeCell ref="B5:B7"/>
    <mergeCell ref="C5:C7"/>
    <mergeCell ref="E5:E7"/>
    <mergeCell ref="D5:D7"/>
  </mergeCells>
  <conditionalFormatting sqref="B3:L3 A2:L2">
    <cfRule type="cellIs" dxfId="115" priority="9" operator="lessThan">
      <formula>0</formula>
    </cfRule>
  </conditionalFormatting>
  <conditionalFormatting sqref="A3">
    <cfRule type="cellIs" dxfId="114" priority="8" operator="lessThan">
      <formula>0</formula>
    </cfRule>
  </conditionalFormatting>
  <conditionalFormatting sqref="E8:E15">
    <cfRule type="cellIs" dxfId="113" priority="4" operator="lessThan">
      <formula>0</formula>
    </cfRule>
  </conditionalFormatting>
  <conditionalFormatting sqref="D5:D15">
    <cfRule type="cellIs" dxfId="112" priority="1" operator="lessThan">
      <formula>0</formula>
    </cfRule>
  </conditionalFormatting>
  <pageMargins left="0" right="0" top="0.74803149606299213" bottom="0.74803149606299213" header="0.31496062992125984" footer="0.31496062992125984"/>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14"/>
  <sheetViews>
    <sheetView zoomScale="70" zoomScaleNormal="70" workbookViewId="0">
      <pane xSplit="5" ySplit="7" topLeftCell="F8" activePane="bottomRight" state="frozen"/>
      <selection pane="topRight" activeCell="F1" sqref="F1"/>
      <selection pane="bottomLeft" activeCell="A8" sqref="A8"/>
      <selection pane="bottomRight" activeCell="I1" sqref="I1"/>
    </sheetView>
  </sheetViews>
  <sheetFormatPr defaultColWidth="9.140625" defaultRowHeight="12.75" x14ac:dyDescent="0.2"/>
  <cols>
    <col min="1" max="1" width="10.5703125" style="21" customWidth="1"/>
    <col min="2" max="2" width="9.140625" style="21"/>
    <col min="3" max="3" width="45.5703125" style="21" customWidth="1"/>
    <col min="4" max="4" width="10.5703125" style="21" customWidth="1"/>
    <col min="5" max="5" width="21.7109375" style="21" customWidth="1"/>
    <col min="6" max="6" width="11.140625" style="21" customWidth="1"/>
    <col min="7" max="7" width="15.140625" style="21" customWidth="1"/>
    <col min="8" max="8" width="14.85546875" style="21" customWidth="1"/>
    <col min="9" max="9" width="14.140625" style="21" customWidth="1"/>
    <col min="10" max="12" width="13.28515625" style="21" customWidth="1"/>
    <col min="13" max="16384" width="9.140625" style="21"/>
  </cols>
  <sheetData>
    <row r="1" spans="1:15" s="78" customFormat="1" x14ac:dyDescent="0.2">
      <c r="A1" s="114"/>
      <c r="B1" s="114"/>
      <c r="E1" s="115"/>
      <c r="G1" s="116"/>
      <c r="I1" s="210" t="s">
        <v>935</v>
      </c>
      <c r="J1" s="26"/>
      <c r="K1" s="79"/>
      <c r="L1" s="79"/>
      <c r="M1" s="79"/>
      <c r="N1" s="79"/>
      <c r="O1" s="79"/>
    </row>
    <row r="2" spans="1:15" ht="15.75" x14ac:dyDescent="0.2">
      <c r="A2" s="75" t="s">
        <v>932</v>
      </c>
      <c r="B2" s="76"/>
      <c r="C2" s="76"/>
      <c r="D2" s="76"/>
      <c r="E2" s="76"/>
      <c r="F2" s="182"/>
      <c r="G2" s="116"/>
      <c r="H2" s="78"/>
      <c r="I2" s="179"/>
      <c r="J2" s="180"/>
      <c r="K2" s="81"/>
      <c r="L2" s="81"/>
      <c r="M2" s="83"/>
      <c r="N2" s="83"/>
      <c r="O2" s="83"/>
    </row>
    <row r="3" spans="1:15" x14ac:dyDescent="0.2">
      <c r="A3" s="17" t="s">
        <v>929</v>
      </c>
      <c r="B3" s="20"/>
      <c r="E3" s="95"/>
      <c r="F3" s="80"/>
      <c r="G3" s="118"/>
      <c r="H3" s="71"/>
      <c r="I3" s="118"/>
      <c r="J3" s="181"/>
    </row>
    <row r="4" spans="1:15" ht="13.5" thickBot="1" x14ac:dyDescent="0.25">
      <c r="A4" s="17"/>
      <c r="B4" s="20"/>
      <c r="E4" s="95"/>
      <c r="F4" s="80"/>
      <c r="G4" s="118"/>
      <c r="H4" s="71"/>
      <c r="I4" s="118"/>
      <c r="J4" s="181"/>
    </row>
    <row r="5" spans="1:15" ht="12.75" customHeight="1" x14ac:dyDescent="0.2">
      <c r="A5" s="221" t="s">
        <v>0</v>
      </c>
      <c r="B5" s="224" t="s">
        <v>1</v>
      </c>
      <c r="C5" s="224" t="s">
        <v>2</v>
      </c>
      <c r="D5" s="227" t="s">
        <v>925</v>
      </c>
      <c r="E5" s="230" t="s">
        <v>3</v>
      </c>
      <c r="F5" s="241" t="s">
        <v>4</v>
      </c>
      <c r="G5" s="242"/>
      <c r="H5" s="242"/>
      <c r="I5" s="242"/>
      <c r="J5" s="242"/>
      <c r="K5" s="242"/>
      <c r="L5" s="243"/>
    </row>
    <row r="6" spans="1:15" ht="12.75" customHeight="1" x14ac:dyDescent="0.2">
      <c r="A6" s="222"/>
      <c r="B6" s="225"/>
      <c r="C6" s="225"/>
      <c r="D6" s="228"/>
      <c r="E6" s="231"/>
      <c r="F6" s="244" t="s">
        <v>245</v>
      </c>
      <c r="G6" s="276" t="s">
        <v>6</v>
      </c>
      <c r="H6" s="276"/>
      <c r="I6" s="276"/>
      <c r="J6" s="276"/>
      <c r="K6" s="276"/>
      <c r="L6" s="277"/>
    </row>
    <row r="7" spans="1:15" ht="57" customHeight="1" thickBot="1" x14ac:dyDescent="0.25">
      <c r="A7" s="223"/>
      <c r="B7" s="226"/>
      <c r="C7" s="226"/>
      <c r="D7" s="229"/>
      <c r="E7" s="232"/>
      <c r="F7" s="245"/>
      <c r="G7" s="27" t="s">
        <v>8</v>
      </c>
      <c r="H7" s="27" t="s">
        <v>9</v>
      </c>
      <c r="I7" s="27" t="s">
        <v>10</v>
      </c>
      <c r="J7" s="27" t="s">
        <v>11</v>
      </c>
      <c r="K7" s="27" t="s">
        <v>12</v>
      </c>
      <c r="L7" s="173" t="s">
        <v>13</v>
      </c>
    </row>
    <row r="8" spans="1:15" ht="25.5" x14ac:dyDescent="0.2">
      <c r="A8" s="51" t="s">
        <v>246</v>
      </c>
      <c r="B8" s="34">
        <v>201001</v>
      </c>
      <c r="C8" s="35" t="s">
        <v>773</v>
      </c>
      <c r="D8" s="185">
        <v>7</v>
      </c>
      <c r="E8" s="72" t="s">
        <v>772</v>
      </c>
      <c r="F8" s="44">
        <v>1591445</v>
      </c>
      <c r="G8" s="45">
        <v>346369</v>
      </c>
      <c r="H8" s="45">
        <v>151049</v>
      </c>
      <c r="I8" s="45">
        <v>14973</v>
      </c>
      <c r="J8" s="45">
        <v>553807</v>
      </c>
      <c r="K8" s="45">
        <v>8530</v>
      </c>
      <c r="L8" s="45">
        <v>516717</v>
      </c>
    </row>
    <row r="9" spans="1:15" ht="51" x14ac:dyDescent="0.2">
      <c r="A9" s="51" t="s">
        <v>247</v>
      </c>
      <c r="B9" s="34">
        <v>410601</v>
      </c>
      <c r="C9" s="35" t="s">
        <v>774</v>
      </c>
      <c r="D9" s="185">
        <v>7</v>
      </c>
      <c r="E9" s="72" t="s">
        <v>772</v>
      </c>
      <c r="F9" s="44">
        <v>4815</v>
      </c>
      <c r="G9" s="45">
        <v>25</v>
      </c>
      <c r="H9" s="45">
        <v>20</v>
      </c>
      <c r="I9" s="45">
        <v>4</v>
      </c>
      <c r="J9" s="45">
        <v>3647</v>
      </c>
      <c r="K9" s="45">
        <v>1</v>
      </c>
      <c r="L9" s="45">
        <v>1118</v>
      </c>
    </row>
    <row r="10" spans="1:15" ht="38.25" x14ac:dyDescent="0.2">
      <c r="A10" s="51" t="s">
        <v>249</v>
      </c>
      <c r="B10" s="34">
        <v>560101</v>
      </c>
      <c r="C10" s="35" t="s">
        <v>775</v>
      </c>
      <c r="D10" s="185">
        <v>7</v>
      </c>
      <c r="E10" s="72" t="s">
        <v>772</v>
      </c>
      <c r="F10" s="44">
        <v>6473</v>
      </c>
      <c r="G10" s="45">
        <v>55</v>
      </c>
      <c r="H10" s="45">
        <v>14</v>
      </c>
      <c r="I10" s="45">
        <v>0</v>
      </c>
      <c r="J10" s="45">
        <v>6351</v>
      </c>
      <c r="K10" s="45">
        <v>5</v>
      </c>
      <c r="L10" s="45">
        <v>48</v>
      </c>
    </row>
    <row r="11" spans="1:15" ht="38.25" x14ac:dyDescent="0.2">
      <c r="A11" s="51" t="s">
        <v>251</v>
      </c>
      <c r="B11" s="34">
        <v>610101</v>
      </c>
      <c r="C11" s="35" t="s">
        <v>175</v>
      </c>
      <c r="D11" s="185">
        <v>7</v>
      </c>
      <c r="E11" s="72" t="s">
        <v>772</v>
      </c>
      <c r="F11" s="44">
        <v>5649</v>
      </c>
      <c r="G11" s="45">
        <v>2402</v>
      </c>
      <c r="H11" s="45">
        <v>26</v>
      </c>
      <c r="I11" s="45">
        <v>39</v>
      </c>
      <c r="J11" s="45">
        <v>1966</v>
      </c>
      <c r="K11" s="45">
        <v>10</v>
      </c>
      <c r="L11" s="45">
        <v>1206</v>
      </c>
    </row>
    <row r="12" spans="1:15" ht="38.25" x14ac:dyDescent="0.2">
      <c r="A12" s="51" t="s">
        <v>252</v>
      </c>
      <c r="B12" s="34">
        <v>300301</v>
      </c>
      <c r="C12" s="35" t="s">
        <v>183</v>
      </c>
      <c r="D12" s="185">
        <v>7</v>
      </c>
      <c r="E12" s="72" t="s">
        <v>772</v>
      </c>
      <c r="F12" s="44">
        <v>5502</v>
      </c>
      <c r="G12" s="45">
        <v>2901</v>
      </c>
      <c r="H12" s="45">
        <v>10</v>
      </c>
      <c r="I12" s="45">
        <v>4</v>
      </c>
      <c r="J12" s="45">
        <v>2400</v>
      </c>
      <c r="K12" s="45">
        <v>3</v>
      </c>
      <c r="L12" s="45">
        <v>184</v>
      </c>
    </row>
    <row r="13" spans="1:15" ht="51.75" thickBot="1" x14ac:dyDescent="0.25">
      <c r="A13" s="70" t="s">
        <v>253</v>
      </c>
      <c r="B13" s="36">
        <v>880705</v>
      </c>
      <c r="C13" s="37" t="s">
        <v>776</v>
      </c>
      <c r="D13" s="186">
        <v>7</v>
      </c>
      <c r="E13" s="73" t="s">
        <v>772</v>
      </c>
      <c r="F13" s="74">
        <v>1715</v>
      </c>
      <c r="G13" s="57">
        <v>52</v>
      </c>
      <c r="H13" s="57">
        <v>10</v>
      </c>
      <c r="I13" s="57">
        <v>0</v>
      </c>
      <c r="J13" s="57">
        <v>1577</v>
      </c>
      <c r="K13" s="57">
        <v>1</v>
      </c>
      <c r="L13" s="57">
        <v>75</v>
      </c>
    </row>
    <row r="14" spans="1:15" ht="15.75" customHeight="1" thickBot="1" x14ac:dyDescent="0.25">
      <c r="A14" s="270" t="s">
        <v>770</v>
      </c>
      <c r="B14" s="271"/>
      <c r="C14" s="271"/>
      <c r="D14" s="271"/>
      <c r="E14" s="271"/>
      <c r="F14" s="184">
        <f>SUM(F8:F13)</f>
        <v>1615599</v>
      </c>
      <c r="G14" s="41">
        <f t="shared" ref="G14:L14" si="0">SUM(G8:G13)</f>
        <v>351804</v>
      </c>
      <c r="H14" s="41">
        <f t="shared" si="0"/>
        <v>151129</v>
      </c>
      <c r="I14" s="41">
        <f t="shared" si="0"/>
        <v>15020</v>
      </c>
      <c r="J14" s="41">
        <f t="shared" si="0"/>
        <v>569748</v>
      </c>
      <c r="K14" s="41">
        <f t="shared" si="0"/>
        <v>8550</v>
      </c>
      <c r="L14" s="58">
        <f t="shared" si="0"/>
        <v>519348</v>
      </c>
    </row>
  </sheetData>
  <mergeCells count="9">
    <mergeCell ref="D5:D7"/>
    <mergeCell ref="A14:E14"/>
    <mergeCell ref="F6:F7"/>
    <mergeCell ref="G6:L6"/>
    <mergeCell ref="A5:A7"/>
    <mergeCell ref="B5:B7"/>
    <mergeCell ref="C5:C7"/>
    <mergeCell ref="E5:E7"/>
    <mergeCell ref="F5:L5"/>
  </mergeCells>
  <conditionalFormatting sqref="E8:E13 K2:XFD2 M1:O1">
    <cfRule type="cellIs" dxfId="111" priority="13" operator="lessThan">
      <formula>0</formula>
    </cfRule>
  </conditionalFormatting>
  <conditionalFormatting sqref="P1:XFD1">
    <cfRule type="cellIs" dxfId="110" priority="12" operator="lessThan">
      <formula>0</formula>
    </cfRule>
  </conditionalFormatting>
  <conditionalFormatting sqref="K1:L1">
    <cfRule type="cellIs" dxfId="109" priority="10" operator="lessThan">
      <formula>0</formula>
    </cfRule>
  </conditionalFormatting>
  <conditionalFormatting sqref="H2:J4">
    <cfRule type="cellIs" dxfId="108" priority="5" operator="lessThan">
      <formula>0</formula>
    </cfRule>
  </conditionalFormatting>
  <conditionalFormatting sqref="J1">
    <cfRule type="cellIs" dxfId="107" priority="3" operator="lessThan">
      <formula>0</formula>
    </cfRule>
  </conditionalFormatting>
  <conditionalFormatting sqref="A2:G2 B3:G4">
    <cfRule type="cellIs" dxfId="106" priority="2" operator="lessThan">
      <formula>0</formula>
    </cfRule>
  </conditionalFormatting>
  <conditionalFormatting sqref="A3:A4">
    <cfRule type="cellIs" dxfId="105" priority="1" operator="less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L324"/>
  <sheetViews>
    <sheetView zoomScale="70" zoomScaleNormal="70" workbookViewId="0">
      <pane xSplit="5" ySplit="7" topLeftCell="F273" activePane="bottomRight" state="frozen"/>
      <selection pane="topRight" activeCell="F1" sqref="F1"/>
      <selection pane="bottomLeft" activeCell="A8" sqref="A8"/>
      <selection pane="bottomRight" activeCell="J277" sqref="J277"/>
    </sheetView>
  </sheetViews>
  <sheetFormatPr defaultColWidth="9.140625" defaultRowHeight="12.75" x14ac:dyDescent="0.2"/>
  <cols>
    <col min="1" max="1" width="12" style="21" customWidth="1"/>
    <col min="2" max="2" width="9.140625" style="21"/>
    <col min="3" max="3" width="41.28515625" style="21" customWidth="1"/>
    <col min="4" max="4" width="10.7109375" style="21" customWidth="1"/>
    <col min="5" max="5" width="17.42578125" style="21" customWidth="1"/>
    <col min="6" max="6" width="14" style="21" customWidth="1"/>
    <col min="7" max="12" width="13.42578125" style="21" customWidth="1"/>
    <col min="13" max="16384" width="9.140625" style="21"/>
  </cols>
  <sheetData>
    <row r="1" spans="1:12" x14ac:dyDescent="0.2">
      <c r="I1" s="210" t="s">
        <v>935</v>
      </c>
    </row>
    <row r="2" spans="1:12" s="98" customFormat="1" ht="15.75" x14ac:dyDescent="0.2">
      <c r="A2" s="75" t="s">
        <v>921</v>
      </c>
      <c r="B2" s="76"/>
      <c r="C2" s="76"/>
      <c r="D2" s="76"/>
      <c r="E2" s="76"/>
      <c r="F2" s="106"/>
      <c r="G2" s="107"/>
      <c r="H2" s="107"/>
      <c r="I2" s="79"/>
      <c r="J2" s="79"/>
      <c r="K2" s="79"/>
      <c r="L2" s="79"/>
    </row>
    <row r="3" spans="1:12" s="98" customFormat="1" x14ac:dyDescent="0.2">
      <c r="A3" s="17" t="s">
        <v>929</v>
      </c>
      <c r="B3" s="91"/>
      <c r="C3" s="91"/>
      <c r="D3" s="91"/>
      <c r="E3" s="95"/>
      <c r="F3" s="95"/>
      <c r="G3" s="80"/>
      <c r="H3" s="97"/>
      <c r="I3" s="108"/>
      <c r="J3" s="108"/>
      <c r="K3" s="108"/>
      <c r="L3" s="108"/>
    </row>
    <row r="4" spans="1:12" ht="13.5" thickBot="1" x14ac:dyDescent="0.25"/>
    <row r="5" spans="1:12" ht="15" customHeight="1" x14ac:dyDescent="0.2">
      <c r="A5" s="221" t="s">
        <v>0</v>
      </c>
      <c r="B5" s="224" t="s">
        <v>1</v>
      </c>
      <c r="C5" s="224" t="s">
        <v>2</v>
      </c>
      <c r="D5" s="227" t="s">
        <v>925</v>
      </c>
      <c r="E5" s="230" t="s">
        <v>3</v>
      </c>
      <c r="F5" s="241" t="s">
        <v>4</v>
      </c>
      <c r="G5" s="242"/>
      <c r="H5" s="242"/>
      <c r="I5" s="242"/>
      <c r="J5" s="242"/>
      <c r="K5" s="242"/>
      <c r="L5" s="243"/>
    </row>
    <row r="6" spans="1:12" ht="15" customHeight="1" x14ac:dyDescent="0.2">
      <c r="A6" s="222"/>
      <c r="B6" s="225"/>
      <c r="C6" s="225"/>
      <c r="D6" s="228"/>
      <c r="E6" s="231"/>
      <c r="F6" s="244" t="s">
        <v>824</v>
      </c>
      <c r="G6" s="276" t="s">
        <v>6</v>
      </c>
      <c r="H6" s="276"/>
      <c r="I6" s="276"/>
      <c r="J6" s="276"/>
      <c r="K6" s="276"/>
      <c r="L6" s="277"/>
    </row>
    <row r="7" spans="1:12" ht="54" customHeight="1" thickBot="1" x14ac:dyDescent="0.25">
      <c r="A7" s="223"/>
      <c r="B7" s="226"/>
      <c r="C7" s="226"/>
      <c r="D7" s="229"/>
      <c r="E7" s="232"/>
      <c r="F7" s="245"/>
      <c r="G7" s="27" t="s">
        <v>8</v>
      </c>
      <c r="H7" s="27" t="s">
        <v>9</v>
      </c>
      <c r="I7" s="27" t="s">
        <v>10</v>
      </c>
      <c r="J7" s="27" t="s">
        <v>11</v>
      </c>
      <c r="K7" s="27" t="s">
        <v>12</v>
      </c>
      <c r="L7" s="173" t="s">
        <v>13</v>
      </c>
    </row>
    <row r="8" spans="1:12" ht="39.75" customHeight="1" x14ac:dyDescent="0.2">
      <c r="A8" s="49">
        <v>500101</v>
      </c>
      <c r="B8" s="33" t="s">
        <v>14</v>
      </c>
      <c r="C8" s="59" t="s">
        <v>15</v>
      </c>
      <c r="D8" s="168">
        <v>3</v>
      </c>
      <c r="E8" s="50" t="s">
        <v>769</v>
      </c>
      <c r="F8" s="48">
        <v>3743630.2</v>
      </c>
      <c r="G8" s="40">
        <v>46924.5</v>
      </c>
      <c r="H8" s="40">
        <v>41809.800000000003</v>
      </c>
      <c r="I8" s="40">
        <v>5718.2</v>
      </c>
      <c r="J8" s="40">
        <v>829613.4</v>
      </c>
      <c r="K8" s="40">
        <v>206567.4</v>
      </c>
      <c r="L8" s="40">
        <v>2612996.9</v>
      </c>
    </row>
    <row r="9" spans="1:12" ht="36.75" customHeight="1" x14ac:dyDescent="0.2">
      <c r="A9" s="49">
        <v>500102</v>
      </c>
      <c r="B9" s="33" t="s">
        <v>443</v>
      </c>
      <c r="C9" s="59" t="s">
        <v>783</v>
      </c>
      <c r="D9" s="168">
        <v>3</v>
      </c>
      <c r="E9" s="50" t="s">
        <v>769</v>
      </c>
      <c r="F9" s="48">
        <v>147244</v>
      </c>
      <c r="G9" s="40">
        <v>2595.1</v>
      </c>
      <c r="H9" s="40">
        <v>1491.1</v>
      </c>
      <c r="I9" s="40">
        <v>261.39999999999998</v>
      </c>
      <c r="J9" s="40">
        <v>20264.3</v>
      </c>
      <c r="K9" s="40">
        <v>18173.400000000001</v>
      </c>
      <c r="L9" s="40">
        <v>104458.7</v>
      </c>
    </row>
    <row r="10" spans="1:12" ht="36.75" customHeight="1" x14ac:dyDescent="0.2">
      <c r="A10" s="49">
        <v>500103</v>
      </c>
      <c r="B10" s="33" t="s">
        <v>444</v>
      </c>
      <c r="C10" s="59" t="s">
        <v>445</v>
      </c>
      <c r="D10" s="168">
        <v>3</v>
      </c>
      <c r="E10" s="50" t="s">
        <v>769</v>
      </c>
      <c r="F10" s="48">
        <v>2379.5</v>
      </c>
      <c r="G10" s="40">
        <v>222.29999999999998</v>
      </c>
      <c r="H10" s="40">
        <v>231.9</v>
      </c>
      <c r="I10" s="40">
        <v>134.89999999999998</v>
      </c>
      <c r="J10" s="40">
        <v>416.79999999999995</v>
      </c>
      <c r="K10" s="40">
        <v>145.89999999999998</v>
      </c>
      <c r="L10" s="40">
        <v>1227.7</v>
      </c>
    </row>
    <row r="11" spans="1:12" ht="38.25" x14ac:dyDescent="0.2">
      <c r="A11" s="49">
        <v>500104</v>
      </c>
      <c r="B11" s="33" t="s">
        <v>446</v>
      </c>
      <c r="C11" s="59" t="s">
        <v>447</v>
      </c>
      <c r="D11" s="168">
        <v>3</v>
      </c>
      <c r="E11" s="50" t="s">
        <v>769</v>
      </c>
      <c r="F11" s="48">
        <v>2810</v>
      </c>
      <c r="G11" s="40">
        <v>87.6</v>
      </c>
      <c r="H11" s="40">
        <v>91.7</v>
      </c>
      <c r="I11" s="40">
        <v>0</v>
      </c>
      <c r="J11" s="40">
        <v>423.59999999999997</v>
      </c>
      <c r="K11" s="40">
        <v>218.79999999999998</v>
      </c>
      <c r="L11" s="40">
        <v>1988.3</v>
      </c>
    </row>
    <row r="12" spans="1:12" ht="38.25" x14ac:dyDescent="0.2">
      <c r="A12" s="49">
        <v>500111</v>
      </c>
      <c r="B12" s="33" t="s">
        <v>448</v>
      </c>
      <c r="C12" s="59" t="s">
        <v>449</v>
      </c>
      <c r="D12" s="168">
        <v>3</v>
      </c>
      <c r="E12" s="50" t="s">
        <v>769</v>
      </c>
      <c r="F12" s="48">
        <v>1139.0999999999999</v>
      </c>
      <c r="G12" s="40">
        <v>43</v>
      </c>
      <c r="H12" s="40">
        <v>70.400000000000006</v>
      </c>
      <c r="I12" s="40">
        <v>0</v>
      </c>
      <c r="J12" s="40">
        <v>573.9</v>
      </c>
      <c r="K12" s="40">
        <v>166.2</v>
      </c>
      <c r="L12" s="40">
        <v>285.60000000000002</v>
      </c>
    </row>
    <row r="13" spans="1:12" ht="33.75" customHeight="1" x14ac:dyDescent="0.2">
      <c r="A13" s="49">
        <v>500114</v>
      </c>
      <c r="B13" s="33" t="s">
        <v>227</v>
      </c>
      <c r="C13" s="59" t="s">
        <v>228</v>
      </c>
      <c r="D13" s="168">
        <v>3</v>
      </c>
      <c r="E13" s="50" t="s">
        <v>769</v>
      </c>
      <c r="F13" s="48">
        <v>65603.999999999985</v>
      </c>
      <c r="G13" s="40">
        <v>2016.3999999999999</v>
      </c>
      <c r="H13" s="40">
        <v>617.9</v>
      </c>
      <c r="I13" s="40">
        <v>343.7</v>
      </c>
      <c r="J13" s="40">
        <v>30400.399999999998</v>
      </c>
      <c r="K13" s="40">
        <v>295.2</v>
      </c>
      <c r="L13" s="40">
        <v>31930.399999999998</v>
      </c>
    </row>
    <row r="14" spans="1:12" ht="38.25" x14ac:dyDescent="0.2">
      <c r="A14" s="49">
        <v>500116</v>
      </c>
      <c r="B14" s="33" t="s">
        <v>18</v>
      </c>
      <c r="C14" s="59" t="s">
        <v>19</v>
      </c>
      <c r="D14" s="168">
        <v>3</v>
      </c>
      <c r="E14" s="50" t="s">
        <v>769</v>
      </c>
      <c r="F14" s="48">
        <v>58</v>
      </c>
      <c r="G14" s="40">
        <v>14</v>
      </c>
      <c r="H14" s="40">
        <v>2</v>
      </c>
      <c r="I14" s="40">
        <v>1</v>
      </c>
      <c r="J14" s="40">
        <v>27</v>
      </c>
      <c r="K14" s="40">
        <v>1</v>
      </c>
      <c r="L14" s="40">
        <v>13</v>
      </c>
    </row>
    <row r="15" spans="1:12" ht="38.25" x14ac:dyDescent="0.2">
      <c r="A15" s="49">
        <v>500201</v>
      </c>
      <c r="B15" s="33" t="s">
        <v>20</v>
      </c>
      <c r="C15" s="59" t="s">
        <v>21</v>
      </c>
      <c r="D15" s="168">
        <v>3</v>
      </c>
      <c r="E15" s="50" t="s">
        <v>769</v>
      </c>
      <c r="F15" s="48">
        <v>343348.1</v>
      </c>
      <c r="G15" s="40">
        <v>1312.8</v>
      </c>
      <c r="H15" s="40">
        <v>851.5</v>
      </c>
      <c r="I15" s="40">
        <v>10574.4</v>
      </c>
      <c r="J15" s="40">
        <v>125183.7</v>
      </c>
      <c r="K15" s="40">
        <v>48.3</v>
      </c>
      <c r="L15" s="40">
        <v>205377.4</v>
      </c>
    </row>
    <row r="16" spans="1:12" ht="30" customHeight="1" x14ac:dyDescent="0.2">
      <c r="A16" s="49">
        <v>500301</v>
      </c>
      <c r="B16" s="33" t="s">
        <v>22</v>
      </c>
      <c r="C16" s="59" t="s">
        <v>23</v>
      </c>
      <c r="D16" s="168">
        <v>3</v>
      </c>
      <c r="E16" s="50" t="s">
        <v>769</v>
      </c>
      <c r="F16" s="48">
        <v>717031.10000000009</v>
      </c>
      <c r="G16" s="40">
        <v>19054.3</v>
      </c>
      <c r="H16" s="40">
        <v>338264.8</v>
      </c>
      <c r="I16" s="40">
        <v>40.700000000000003</v>
      </c>
      <c r="J16" s="40">
        <v>344742.5</v>
      </c>
      <c r="K16" s="40">
        <v>395.9</v>
      </c>
      <c r="L16" s="40">
        <v>14532.9</v>
      </c>
    </row>
    <row r="17" spans="1:12" ht="30" customHeight="1" x14ac:dyDescent="0.2">
      <c r="A17" s="49">
        <v>500302</v>
      </c>
      <c r="B17" s="33" t="s">
        <v>450</v>
      </c>
      <c r="C17" s="59" t="s">
        <v>257</v>
      </c>
      <c r="D17" s="168">
        <v>3</v>
      </c>
      <c r="E17" s="50" t="s">
        <v>769</v>
      </c>
      <c r="F17" s="48">
        <v>311484.69999999995</v>
      </c>
      <c r="G17" s="40">
        <v>3197.7999999999997</v>
      </c>
      <c r="H17" s="40">
        <v>127240.59999999999</v>
      </c>
      <c r="I17" s="40">
        <v>15.6</v>
      </c>
      <c r="J17" s="40">
        <v>174473</v>
      </c>
      <c r="K17" s="40">
        <v>160.1</v>
      </c>
      <c r="L17" s="40">
        <v>6397.5999999999995</v>
      </c>
    </row>
    <row r="18" spans="1:12" ht="30" customHeight="1" x14ac:dyDescent="0.2">
      <c r="A18" s="49">
        <v>500305</v>
      </c>
      <c r="B18" s="33" t="s">
        <v>451</v>
      </c>
      <c r="C18" s="59" t="s">
        <v>452</v>
      </c>
      <c r="D18" s="168">
        <v>3</v>
      </c>
      <c r="E18" s="50" t="s">
        <v>769</v>
      </c>
      <c r="F18" s="48">
        <v>82326.3</v>
      </c>
      <c r="G18" s="40">
        <v>3488</v>
      </c>
      <c r="H18" s="40">
        <v>24107.1</v>
      </c>
      <c r="I18" s="40">
        <v>0</v>
      </c>
      <c r="J18" s="40">
        <v>51047.899999999994</v>
      </c>
      <c r="K18" s="40">
        <v>112.1</v>
      </c>
      <c r="L18" s="40">
        <v>3571.2</v>
      </c>
    </row>
    <row r="19" spans="1:12" ht="30" customHeight="1" x14ac:dyDescent="0.2">
      <c r="A19" s="49">
        <v>500401</v>
      </c>
      <c r="B19" s="33" t="s">
        <v>28</v>
      </c>
      <c r="C19" s="59" t="s">
        <v>29</v>
      </c>
      <c r="D19" s="168">
        <v>3</v>
      </c>
      <c r="E19" s="50" t="s">
        <v>769</v>
      </c>
      <c r="F19" s="48">
        <v>679746.89999999991</v>
      </c>
      <c r="G19" s="40">
        <v>304973.59999999998</v>
      </c>
      <c r="H19" s="40">
        <v>7277</v>
      </c>
      <c r="I19" s="40">
        <v>290.39999999999998</v>
      </c>
      <c r="J19" s="40">
        <v>29937.1</v>
      </c>
      <c r="K19" s="40">
        <v>337.1</v>
      </c>
      <c r="L19" s="40">
        <v>336931.7</v>
      </c>
    </row>
    <row r="20" spans="1:12" ht="30" customHeight="1" x14ac:dyDescent="0.2">
      <c r="A20" s="49">
        <v>500402</v>
      </c>
      <c r="B20" s="33" t="s">
        <v>454</v>
      </c>
      <c r="C20" s="59" t="s">
        <v>258</v>
      </c>
      <c r="D20" s="168">
        <v>3</v>
      </c>
      <c r="E20" s="50" t="s">
        <v>769</v>
      </c>
      <c r="F20" s="48">
        <v>289121.40000000002</v>
      </c>
      <c r="G20" s="40">
        <v>84743.6</v>
      </c>
      <c r="H20" s="40">
        <v>2091.6999999999998</v>
      </c>
      <c r="I20" s="40">
        <v>145.1</v>
      </c>
      <c r="J20" s="40">
        <v>47570.2</v>
      </c>
      <c r="K20" s="40">
        <v>133</v>
      </c>
      <c r="L20" s="40">
        <v>154437.79999999999</v>
      </c>
    </row>
    <row r="21" spans="1:12" ht="39" customHeight="1" x14ac:dyDescent="0.2">
      <c r="A21" s="49">
        <v>500403</v>
      </c>
      <c r="B21" s="33" t="s">
        <v>455</v>
      </c>
      <c r="C21" s="59" t="s">
        <v>259</v>
      </c>
      <c r="D21" s="168">
        <v>3</v>
      </c>
      <c r="E21" s="50" t="s">
        <v>769</v>
      </c>
      <c r="F21" s="48">
        <v>127947.8</v>
      </c>
      <c r="G21" s="40">
        <v>39050.6</v>
      </c>
      <c r="H21" s="40">
        <v>763</v>
      </c>
      <c r="I21" s="40">
        <v>23.8</v>
      </c>
      <c r="J21" s="40">
        <v>21037.599999999999</v>
      </c>
      <c r="K21" s="40">
        <v>36.5</v>
      </c>
      <c r="L21" s="40">
        <v>67036.3</v>
      </c>
    </row>
    <row r="22" spans="1:12" ht="38.25" x14ac:dyDescent="0.2">
      <c r="A22" s="49">
        <v>500407</v>
      </c>
      <c r="B22" s="33" t="s">
        <v>456</v>
      </c>
      <c r="C22" s="59" t="s">
        <v>784</v>
      </c>
      <c r="D22" s="168">
        <v>3</v>
      </c>
      <c r="E22" s="50" t="s">
        <v>769</v>
      </c>
      <c r="F22" s="48">
        <v>65066.900000000009</v>
      </c>
      <c r="G22" s="40">
        <v>19390.900000000001</v>
      </c>
      <c r="H22" s="40">
        <v>1015.4</v>
      </c>
      <c r="I22" s="40">
        <v>10</v>
      </c>
      <c r="J22" s="40">
        <v>6837.4</v>
      </c>
      <c r="K22" s="40">
        <v>159.19999999999999</v>
      </c>
      <c r="L22" s="40">
        <v>37654</v>
      </c>
    </row>
    <row r="23" spans="1:12" ht="30" customHeight="1" x14ac:dyDescent="0.2">
      <c r="A23" s="49">
        <v>500501</v>
      </c>
      <c r="B23" s="33" t="s">
        <v>30</v>
      </c>
      <c r="C23" s="59" t="s">
        <v>31</v>
      </c>
      <c r="D23" s="168">
        <v>3</v>
      </c>
      <c r="E23" s="50" t="s">
        <v>769</v>
      </c>
      <c r="F23" s="48">
        <v>516542.70000000007</v>
      </c>
      <c r="G23" s="40">
        <v>475084.4</v>
      </c>
      <c r="H23" s="40">
        <v>2972.4</v>
      </c>
      <c r="I23" s="40">
        <v>818.8</v>
      </c>
      <c r="J23" s="40">
        <v>23746.9</v>
      </c>
      <c r="K23" s="40">
        <v>1293.5</v>
      </c>
      <c r="L23" s="40">
        <v>12626.7</v>
      </c>
    </row>
    <row r="24" spans="1:12" ht="30" customHeight="1" x14ac:dyDescent="0.2">
      <c r="A24" s="49">
        <v>500507</v>
      </c>
      <c r="B24" s="33" t="s">
        <v>457</v>
      </c>
      <c r="C24" s="59" t="s">
        <v>458</v>
      </c>
      <c r="D24" s="168">
        <v>3</v>
      </c>
      <c r="E24" s="50" t="s">
        <v>769</v>
      </c>
      <c r="F24" s="48">
        <v>0</v>
      </c>
      <c r="G24" s="40">
        <v>0</v>
      </c>
      <c r="H24" s="40">
        <v>0</v>
      </c>
      <c r="I24" s="40">
        <v>0</v>
      </c>
      <c r="J24" s="40">
        <v>0</v>
      </c>
      <c r="K24" s="40">
        <v>0</v>
      </c>
      <c r="L24" s="40">
        <v>0</v>
      </c>
    </row>
    <row r="25" spans="1:12" ht="30" customHeight="1" x14ac:dyDescent="0.2">
      <c r="A25" s="49">
        <v>500508</v>
      </c>
      <c r="B25" s="33" t="s">
        <v>459</v>
      </c>
      <c r="C25" s="59" t="s">
        <v>460</v>
      </c>
      <c r="D25" s="168">
        <v>3</v>
      </c>
      <c r="E25" s="50" t="s">
        <v>769</v>
      </c>
      <c r="F25" s="48">
        <v>624</v>
      </c>
      <c r="G25" s="40">
        <v>503</v>
      </c>
      <c r="H25" s="40">
        <v>0</v>
      </c>
      <c r="I25" s="40">
        <v>0</v>
      </c>
      <c r="J25" s="40">
        <v>63.5</v>
      </c>
      <c r="K25" s="40">
        <v>0</v>
      </c>
      <c r="L25" s="40">
        <v>57.5</v>
      </c>
    </row>
    <row r="26" spans="1:12" ht="30" customHeight="1" x14ac:dyDescent="0.2">
      <c r="A26" s="49">
        <v>500509</v>
      </c>
      <c r="B26" s="33" t="s">
        <v>461</v>
      </c>
      <c r="C26" s="59" t="s">
        <v>785</v>
      </c>
      <c r="D26" s="168">
        <v>3</v>
      </c>
      <c r="E26" s="50" t="s">
        <v>769</v>
      </c>
      <c r="F26" s="48">
        <v>0</v>
      </c>
      <c r="G26" s="40">
        <v>0</v>
      </c>
      <c r="H26" s="40">
        <v>0</v>
      </c>
      <c r="I26" s="40">
        <v>0</v>
      </c>
      <c r="J26" s="40">
        <v>0</v>
      </c>
      <c r="K26" s="40">
        <v>0</v>
      </c>
      <c r="L26" s="40">
        <v>0</v>
      </c>
    </row>
    <row r="27" spans="1:12" ht="30" customHeight="1" x14ac:dyDescent="0.2">
      <c r="A27" s="49">
        <v>500601</v>
      </c>
      <c r="B27" s="33" t="s">
        <v>34</v>
      </c>
      <c r="C27" s="59" t="s">
        <v>35</v>
      </c>
      <c r="D27" s="168">
        <v>3</v>
      </c>
      <c r="E27" s="50" t="s">
        <v>769</v>
      </c>
      <c r="F27" s="48">
        <v>923974</v>
      </c>
      <c r="G27" s="40">
        <v>7813.5</v>
      </c>
      <c r="H27" s="40">
        <v>241842.09999999998</v>
      </c>
      <c r="I27" s="40">
        <v>1263.4000000000001</v>
      </c>
      <c r="J27" s="40">
        <v>468701</v>
      </c>
      <c r="K27" s="40">
        <v>597.70000000000005</v>
      </c>
      <c r="L27" s="40">
        <v>203756.3</v>
      </c>
    </row>
    <row r="28" spans="1:12" ht="30" customHeight="1" x14ac:dyDescent="0.2">
      <c r="A28" s="49">
        <v>500602</v>
      </c>
      <c r="B28" s="33" t="s">
        <v>622</v>
      </c>
      <c r="C28" s="59" t="s">
        <v>812</v>
      </c>
      <c r="D28" s="168">
        <v>3</v>
      </c>
      <c r="E28" s="50" t="s">
        <v>769</v>
      </c>
      <c r="F28" s="48">
        <v>44344</v>
      </c>
      <c r="G28" s="40">
        <v>403.29999999999995</v>
      </c>
      <c r="H28" s="40">
        <v>11873.3</v>
      </c>
      <c r="I28" s="40">
        <v>69.900000000000006</v>
      </c>
      <c r="J28" s="40">
        <v>23002</v>
      </c>
      <c r="K28" s="40">
        <v>27.6</v>
      </c>
      <c r="L28" s="40">
        <v>8967.9</v>
      </c>
    </row>
    <row r="29" spans="1:12" ht="30" customHeight="1" x14ac:dyDescent="0.2">
      <c r="A29" s="49">
        <v>500604</v>
      </c>
      <c r="B29" s="33" t="s">
        <v>463</v>
      </c>
      <c r="C29" s="59" t="s">
        <v>786</v>
      </c>
      <c r="D29" s="168">
        <v>3</v>
      </c>
      <c r="E29" s="50" t="s">
        <v>769</v>
      </c>
      <c r="F29" s="48">
        <v>110824.80000000002</v>
      </c>
      <c r="G29" s="40">
        <v>961.5</v>
      </c>
      <c r="H29" s="40">
        <v>34367.5</v>
      </c>
      <c r="I29" s="40">
        <v>127.9</v>
      </c>
      <c r="J29" s="40">
        <v>57386.7</v>
      </c>
      <c r="K29" s="40">
        <v>51.6</v>
      </c>
      <c r="L29" s="40">
        <v>17929.599999999999</v>
      </c>
    </row>
    <row r="30" spans="1:12" ht="30" customHeight="1" x14ac:dyDescent="0.2">
      <c r="A30" s="49">
        <v>500611</v>
      </c>
      <c r="B30" s="33" t="s">
        <v>825</v>
      </c>
      <c r="C30" s="59" t="s">
        <v>826</v>
      </c>
      <c r="D30" s="168">
        <v>3</v>
      </c>
      <c r="E30" s="50" t="s">
        <v>769</v>
      </c>
      <c r="F30" s="48">
        <v>100</v>
      </c>
      <c r="G30" s="40">
        <v>54</v>
      </c>
      <c r="H30" s="40">
        <v>8</v>
      </c>
      <c r="I30" s="40">
        <v>2</v>
      </c>
      <c r="J30" s="40">
        <v>27</v>
      </c>
      <c r="K30" s="40">
        <v>0</v>
      </c>
      <c r="L30" s="40">
        <v>9</v>
      </c>
    </row>
    <row r="31" spans="1:12" ht="30" customHeight="1" x14ac:dyDescent="0.2">
      <c r="A31" s="49">
        <v>500612</v>
      </c>
      <c r="B31" s="33" t="s">
        <v>464</v>
      </c>
      <c r="C31" s="59" t="s">
        <v>465</v>
      </c>
      <c r="D31" s="168">
        <v>3</v>
      </c>
      <c r="E31" s="50" t="s">
        <v>769</v>
      </c>
      <c r="F31" s="48">
        <v>486.29999999999995</v>
      </c>
      <c r="G31" s="40">
        <v>16</v>
      </c>
      <c r="H31" s="40">
        <v>46.4</v>
      </c>
      <c r="I31" s="40">
        <v>0</v>
      </c>
      <c r="J31" s="40">
        <v>383.5</v>
      </c>
      <c r="K31" s="40">
        <v>0</v>
      </c>
      <c r="L31" s="40">
        <v>40.4</v>
      </c>
    </row>
    <row r="32" spans="1:12" ht="30" customHeight="1" x14ac:dyDescent="0.2">
      <c r="A32" s="49">
        <v>500701</v>
      </c>
      <c r="B32" s="33" t="s">
        <v>40</v>
      </c>
      <c r="C32" s="59" t="s">
        <v>41</v>
      </c>
      <c r="D32" s="168">
        <v>3</v>
      </c>
      <c r="E32" s="50" t="s">
        <v>769</v>
      </c>
      <c r="F32" s="48">
        <v>427495.5</v>
      </c>
      <c r="G32" s="40">
        <v>423761.1</v>
      </c>
      <c r="H32" s="40">
        <v>231.89999999999998</v>
      </c>
      <c r="I32" s="40">
        <v>13.9</v>
      </c>
      <c r="J32" s="40">
        <v>2157.3000000000002</v>
      </c>
      <c r="K32" s="40">
        <v>10.8</v>
      </c>
      <c r="L32" s="40">
        <v>1320.5</v>
      </c>
    </row>
    <row r="33" spans="1:12" ht="38.25" x14ac:dyDescent="0.2">
      <c r="A33" s="49">
        <v>500702</v>
      </c>
      <c r="B33" s="33" t="s">
        <v>42</v>
      </c>
      <c r="C33" s="59" t="s">
        <v>260</v>
      </c>
      <c r="D33" s="168">
        <v>3</v>
      </c>
      <c r="E33" s="50" t="s">
        <v>769</v>
      </c>
      <c r="F33" s="48">
        <v>155636.09999999998</v>
      </c>
      <c r="G33" s="40">
        <v>154708.79999999999</v>
      </c>
      <c r="H33" s="40">
        <v>132.89999999999998</v>
      </c>
      <c r="I33" s="40">
        <v>0</v>
      </c>
      <c r="J33" s="40">
        <v>543.79999999999995</v>
      </c>
      <c r="K33" s="40">
        <v>0</v>
      </c>
      <c r="L33" s="40">
        <v>250.6</v>
      </c>
    </row>
    <row r="34" spans="1:12" ht="38.25" x14ac:dyDescent="0.2">
      <c r="A34" s="49">
        <v>500703</v>
      </c>
      <c r="B34" s="33" t="s">
        <v>466</v>
      </c>
      <c r="C34" s="59" t="s">
        <v>787</v>
      </c>
      <c r="D34" s="168">
        <v>3</v>
      </c>
      <c r="E34" s="50" t="s">
        <v>769</v>
      </c>
      <c r="F34" s="48">
        <v>44705.1</v>
      </c>
      <c r="G34" s="40">
        <v>43744.5</v>
      </c>
      <c r="H34" s="40">
        <v>22</v>
      </c>
      <c r="I34" s="40">
        <v>0</v>
      </c>
      <c r="J34" s="40">
        <v>436.2</v>
      </c>
      <c r="K34" s="40">
        <v>0</v>
      </c>
      <c r="L34" s="40">
        <v>502.4</v>
      </c>
    </row>
    <row r="35" spans="1:12" ht="38.25" x14ac:dyDescent="0.2">
      <c r="A35" s="49">
        <v>500801</v>
      </c>
      <c r="B35" s="33" t="s">
        <v>44</v>
      </c>
      <c r="C35" s="59" t="s">
        <v>45</v>
      </c>
      <c r="D35" s="168">
        <v>3</v>
      </c>
      <c r="E35" s="50" t="s">
        <v>769</v>
      </c>
      <c r="F35" s="48">
        <v>656498.6</v>
      </c>
      <c r="G35" s="40">
        <v>5609.7</v>
      </c>
      <c r="H35" s="40">
        <v>3758.3</v>
      </c>
      <c r="I35" s="40">
        <v>64.599999999999994</v>
      </c>
      <c r="J35" s="40">
        <v>401349.8</v>
      </c>
      <c r="K35" s="40">
        <v>62.9</v>
      </c>
      <c r="L35" s="40">
        <v>245653.3</v>
      </c>
    </row>
    <row r="36" spans="1:12" ht="38.25" x14ac:dyDescent="0.2">
      <c r="A36" s="49">
        <v>500802</v>
      </c>
      <c r="B36" s="33" t="s">
        <v>467</v>
      </c>
      <c r="C36" s="59" t="s">
        <v>788</v>
      </c>
      <c r="D36" s="168">
        <v>3</v>
      </c>
      <c r="E36" s="50" t="s">
        <v>769</v>
      </c>
      <c r="F36" s="48">
        <v>94293.5</v>
      </c>
      <c r="G36" s="40">
        <v>1503.9</v>
      </c>
      <c r="H36" s="40">
        <v>1639.5</v>
      </c>
      <c r="I36" s="40">
        <v>78.3</v>
      </c>
      <c r="J36" s="40">
        <v>61083.199999999997</v>
      </c>
      <c r="K36" s="40">
        <v>43.2</v>
      </c>
      <c r="L36" s="40">
        <v>29945.4</v>
      </c>
    </row>
    <row r="37" spans="1:12" ht="38.25" x14ac:dyDescent="0.2">
      <c r="A37" s="49">
        <v>500803</v>
      </c>
      <c r="B37" s="33" t="s">
        <v>623</v>
      </c>
      <c r="C37" s="59" t="s">
        <v>261</v>
      </c>
      <c r="D37" s="168">
        <v>3</v>
      </c>
      <c r="E37" s="50" t="s">
        <v>769</v>
      </c>
      <c r="F37" s="48">
        <v>35343</v>
      </c>
      <c r="G37" s="40">
        <v>332</v>
      </c>
      <c r="H37" s="40">
        <v>936.7</v>
      </c>
      <c r="I37" s="40">
        <v>16.7</v>
      </c>
      <c r="J37" s="40">
        <v>23745.4</v>
      </c>
      <c r="K37" s="40">
        <v>8.9</v>
      </c>
      <c r="L37" s="40">
        <v>10303.299999999999</v>
      </c>
    </row>
    <row r="38" spans="1:12" ht="30" customHeight="1" x14ac:dyDescent="0.2">
      <c r="A38" s="49">
        <v>500903</v>
      </c>
      <c r="B38" s="33" t="s">
        <v>468</v>
      </c>
      <c r="C38" s="59" t="s">
        <v>789</v>
      </c>
      <c r="D38" s="168">
        <v>3</v>
      </c>
      <c r="E38" s="50" t="s">
        <v>769</v>
      </c>
      <c r="F38" s="48">
        <v>81160.100000000006</v>
      </c>
      <c r="G38" s="40">
        <v>1154.4000000000001</v>
      </c>
      <c r="H38" s="40">
        <v>339</v>
      </c>
      <c r="I38" s="40">
        <v>230.4</v>
      </c>
      <c r="J38" s="40">
        <v>26312.9</v>
      </c>
      <c r="K38" s="40">
        <v>327.2</v>
      </c>
      <c r="L38" s="40">
        <v>52796.2</v>
      </c>
    </row>
    <row r="39" spans="1:12" ht="30" customHeight="1" x14ac:dyDescent="0.2">
      <c r="A39" s="49">
        <v>500904</v>
      </c>
      <c r="B39" s="33" t="s">
        <v>48</v>
      </c>
      <c r="C39" s="59" t="s">
        <v>49</v>
      </c>
      <c r="D39" s="168">
        <v>3</v>
      </c>
      <c r="E39" s="50" t="s">
        <v>769</v>
      </c>
      <c r="F39" s="48">
        <v>789</v>
      </c>
      <c r="G39" s="40">
        <v>16</v>
      </c>
      <c r="H39" s="40">
        <v>12</v>
      </c>
      <c r="I39" s="40">
        <v>3</v>
      </c>
      <c r="J39" s="40">
        <v>299</v>
      </c>
      <c r="K39" s="40">
        <v>10</v>
      </c>
      <c r="L39" s="40">
        <v>449</v>
      </c>
    </row>
    <row r="40" spans="1:12" ht="30" customHeight="1" x14ac:dyDescent="0.2">
      <c r="A40" s="49">
        <v>501001</v>
      </c>
      <c r="B40" s="33" t="s">
        <v>50</v>
      </c>
      <c r="C40" s="59" t="s">
        <v>51</v>
      </c>
      <c r="D40" s="168">
        <v>3</v>
      </c>
      <c r="E40" s="50" t="s">
        <v>769</v>
      </c>
      <c r="F40" s="48">
        <v>572368.1</v>
      </c>
      <c r="G40" s="40">
        <v>29842.5</v>
      </c>
      <c r="H40" s="40">
        <v>109461</v>
      </c>
      <c r="I40" s="40">
        <v>196</v>
      </c>
      <c r="J40" s="40">
        <v>416428.79999999999</v>
      </c>
      <c r="K40" s="40">
        <v>393.7</v>
      </c>
      <c r="L40" s="40">
        <v>16046.099999999999</v>
      </c>
    </row>
    <row r="41" spans="1:12" ht="30" customHeight="1" x14ac:dyDescent="0.2">
      <c r="A41" s="49">
        <v>501002</v>
      </c>
      <c r="B41" s="33" t="s">
        <v>469</v>
      </c>
      <c r="C41" s="59" t="s">
        <v>367</v>
      </c>
      <c r="D41" s="168">
        <v>3</v>
      </c>
      <c r="E41" s="50" t="s">
        <v>769</v>
      </c>
      <c r="F41" s="48">
        <v>75212.89999999998</v>
      </c>
      <c r="G41" s="40">
        <v>3436.7</v>
      </c>
      <c r="H41" s="40">
        <v>12015.4</v>
      </c>
      <c r="I41" s="40">
        <v>2.9</v>
      </c>
      <c r="J41" s="40">
        <v>58565.799999999996</v>
      </c>
      <c r="K41" s="40">
        <v>5.9</v>
      </c>
      <c r="L41" s="40">
        <v>1186.1999999999998</v>
      </c>
    </row>
    <row r="42" spans="1:12" ht="38.25" x14ac:dyDescent="0.2">
      <c r="A42" s="49">
        <v>501003</v>
      </c>
      <c r="B42" s="33" t="s">
        <v>470</v>
      </c>
      <c r="C42" s="59" t="s">
        <v>790</v>
      </c>
      <c r="D42" s="168">
        <v>3</v>
      </c>
      <c r="E42" s="50" t="s">
        <v>769</v>
      </c>
      <c r="F42" s="48">
        <v>65197.2</v>
      </c>
      <c r="G42" s="40">
        <v>6514.6</v>
      </c>
      <c r="H42" s="40">
        <v>18544.099999999999</v>
      </c>
      <c r="I42" s="40">
        <v>0</v>
      </c>
      <c r="J42" s="40">
        <v>39200.1</v>
      </c>
      <c r="K42" s="40">
        <v>34.5</v>
      </c>
      <c r="L42" s="40">
        <v>903.9</v>
      </c>
    </row>
    <row r="43" spans="1:12" ht="38.25" x14ac:dyDescent="0.2">
      <c r="A43" s="49">
        <v>501004</v>
      </c>
      <c r="B43" s="33" t="s">
        <v>471</v>
      </c>
      <c r="C43" s="59" t="s">
        <v>791</v>
      </c>
      <c r="D43" s="168">
        <v>3</v>
      </c>
      <c r="E43" s="50" t="s">
        <v>769</v>
      </c>
      <c r="F43" s="48">
        <v>41814.199999999997</v>
      </c>
      <c r="G43" s="40">
        <v>4423.7999999999993</v>
      </c>
      <c r="H43" s="40">
        <v>6996.2</v>
      </c>
      <c r="I43" s="40">
        <v>46.6</v>
      </c>
      <c r="J43" s="40">
        <v>28354</v>
      </c>
      <c r="K43" s="40">
        <v>73.900000000000006</v>
      </c>
      <c r="L43" s="40">
        <v>1919.7</v>
      </c>
    </row>
    <row r="44" spans="1:12" ht="38.25" x14ac:dyDescent="0.2">
      <c r="A44" s="49">
        <v>501101</v>
      </c>
      <c r="B44" s="33" t="s">
        <v>472</v>
      </c>
      <c r="C44" s="59" t="s">
        <v>226</v>
      </c>
      <c r="D44" s="168">
        <v>3</v>
      </c>
      <c r="E44" s="50" t="s">
        <v>769</v>
      </c>
      <c r="F44" s="48">
        <v>505521.89999999997</v>
      </c>
      <c r="G44" s="40">
        <v>1368</v>
      </c>
      <c r="H44" s="40">
        <v>417698</v>
      </c>
      <c r="I44" s="40">
        <v>24.5</v>
      </c>
      <c r="J44" s="40">
        <v>85433.7</v>
      </c>
      <c r="K44" s="40">
        <v>73.099999999999994</v>
      </c>
      <c r="L44" s="40">
        <v>924.6</v>
      </c>
    </row>
    <row r="45" spans="1:12" ht="38.25" x14ac:dyDescent="0.2">
      <c r="A45" s="49">
        <v>501201</v>
      </c>
      <c r="B45" s="33" t="s">
        <v>473</v>
      </c>
      <c r="C45" s="59" t="s">
        <v>263</v>
      </c>
      <c r="D45" s="168">
        <v>3</v>
      </c>
      <c r="E45" s="50" t="s">
        <v>769</v>
      </c>
      <c r="F45" s="48">
        <v>0</v>
      </c>
      <c r="G45" s="40">
        <v>0</v>
      </c>
      <c r="H45" s="40">
        <v>0</v>
      </c>
      <c r="I45" s="40">
        <v>0</v>
      </c>
      <c r="J45" s="40">
        <v>0</v>
      </c>
      <c r="K45" s="40">
        <v>0</v>
      </c>
      <c r="L45" s="40">
        <v>0</v>
      </c>
    </row>
    <row r="46" spans="1:12" ht="30" customHeight="1" x14ac:dyDescent="0.2">
      <c r="A46" s="49">
        <v>501301</v>
      </c>
      <c r="B46" s="33" t="s">
        <v>474</v>
      </c>
      <c r="C46" s="59" t="s">
        <v>264</v>
      </c>
      <c r="D46" s="168">
        <v>3</v>
      </c>
      <c r="E46" s="50" t="s">
        <v>769</v>
      </c>
      <c r="F46" s="48">
        <v>419144.4</v>
      </c>
      <c r="G46" s="40">
        <v>12117.5</v>
      </c>
      <c r="H46" s="40">
        <v>8115</v>
      </c>
      <c r="I46" s="40">
        <v>842.6</v>
      </c>
      <c r="J46" s="40">
        <v>390691.7</v>
      </c>
      <c r="K46" s="40">
        <v>416.2</v>
      </c>
      <c r="L46" s="40">
        <v>6961.4</v>
      </c>
    </row>
    <row r="47" spans="1:12" ht="30" customHeight="1" x14ac:dyDescent="0.2">
      <c r="A47" s="49">
        <v>501401</v>
      </c>
      <c r="B47" s="33" t="s">
        <v>54</v>
      </c>
      <c r="C47" s="59" t="s">
        <v>55</v>
      </c>
      <c r="D47" s="168">
        <v>3</v>
      </c>
      <c r="E47" s="50" t="s">
        <v>769</v>
      </c>
      <c r="F47" s="48">
        <v>406637.19999999995</v>
      </c>
      <c r="G47" s="40">
        <v>50726.899999999994</v>
      </c>
      <c r="H47" s="40">
        <v>1152.5</v>
      </c>
      <c r="I47" s="40">
        <v>288.29999999999995</v>
      </c>
      <c r="J47" s="40">
        <v>25825.9</v>
      </c>
      <c r="K47" s="40">
        <v>260.39999999999998</v>
      </c>
      <c r="L47" s="40">
        <v>328383.19999999995</v>
      </c>
    </row>
    <row r="48" spans="1:12" ht="30" customHeight="1" x14ac:dyDescent="0.2">
      <c r="A48" s="49">
        <v>501402</v>
      </c>
      <c r="B48" s="33" t="s">
        <v>475</v>
      </c>
      <c r="C48" s="59" t="s">
        <v>265</v>
      </c>
      <c r="D48" s="168">
        <v>3</v>
      </c>
      <c r="E48" s="50" t="s">
        <v>769</v>
      </c>
      <c r="F48" s="48">
        <v>282088.10000000003</v>
      </c>
      <c r="G48" s="40">
        <v>1966.8</v>
      </c>
      <c r="H48" s="40">
        <v>1317.1</v>
      </c>
      <c r="I48" s="40">
        <v>178.8</v>
      </c>
      <c r="J48" s="40">
        <v>29283.5</v>
      </c>
      <c r="K48" s="40">
        <v>1223.2</v>
      </c>
      <c r="L48" s="40">
        <v>248118.7</v>
      </c>
    </row>
    <row r="49" spans="1:12" ht="30" customHeight="1" x14ac:dyDescent="0.2">
      <c r="A49" s="49">
        <v>501407</v>
      </c>
      <c r="B49" s="33" t="s">
        <v>670</v>
      </c>
      <c r="C49" s="59" t="s">
        <v>890</v>
      </c>
      <c r="D49" s="168">
        <v>3</v>
      </c>
      <c r="E49" s="50" t="s">
        <v>769</v>
      </c>
      <c r="F49" s="48">
        <v>23</v>
      </c>
      <c r="G49" s="40">
        <v>1</v>
      </c>
      <c r="H49" s="40">
        <v>0</v>
      </c>
      <c r="I49" s="40">
        <v>0</v>
      </c>
      <c r="J49" s="40">
        <v>0</v>
      </c>
      <c r="K49" s="40">
        <v>0</v>
      </c>
      <c r="L49" s="40">
        <v>22</v>
      </c>
    </row>
    <row r="50" spans="1:12" ht="30" customHeight="1" x14ac:dyDescent="0.2">
      <c r="A50" s="49">
        <v>501501</v>
      </c>
      <c r="B50" s="33" t="s">
        <v>229</v>
      </c>
      <c r="C50" s="59" t="s">
        <v>266</v>
      </c>
      <c r="D50" s="168">
        <v>3</v>
      </c>
      <c r="E50" s="50" t="s">
        <v>769</v>
      </c>
      <c r="F50" s="48">
        <v>1007393.3</v>
      </c>
      <c r="G50" s="40">
        <v>872579.1</v>
      </c>
      <c r="H50" s="40">
        <v>54479.8</v>
      </c>
      <c r="I50" s="40">
        <v>3316.3999999999996</v>
      </c>
      <c r="J50" s="40">
        <v>48729.5</v>
      </c>
      <c r="K50" s="40">
        <v>1950.8</v>
      </c>
      <c r="L50" s="40">
        <v>26337.7</v>
      </c>
    </row>
    <row r="51" spans="1:12" ht="38.25" x14ac:dyDescent="0.2">
      <c r="A51" s="49">
        <v>501505</v>
      </c>
      <c r="B51" s="33" t="s">
        <v>60</v>
      </c>
      <c r="C51" s="59" t="s">
        <v>61</v>
      </c>
      <c r="D51" s="168">
        <v>3</v>
      </c>
      <c r="E51" s="50" t="s">
        <v>769</v>
      </c>
      <c r="F51" s="48">
        <v>212817.69999999998</v>
      </c>
      <c r="G51" s="40">
        <v>200545.3</v>
      </c>
      <c r="H51" s="40">
        <v>1583.9</v>
      </c>
      <c r="I51" s="40">
        <v>123.39999999999999</v>
      </c>
      <c r="J51" s="40">
        <v>8601.5999999999985</v>
      </c>
      <c r="K51" s="40">
        <v>130.39999999999998</v>
      </c>
      <c r="L51" s="40">
        <v>1833.1</v>
      </c>
    </row>
    <row r="52" spans="1:12" ht="30" customHeight="1" x14ac:dyDescent="0.2">
      <c r="A52" s="49">
        <v>501506</v>
      </c>
      <c r="B52" s="33" t="s">
        <v>624</v>
      </c>
      <c r="C52" s="59" t="s">
        <v>267</v>
      </c>
      <c r="D52" s="168">
        <v>3</v>
      </c>
      <c r="E52" s="50" t="s">
        <v>769</v>
      </c>
      <c r="F52" s="48">
        <v>102821</v>
      </c>
      <c r="G52" s="40">
        <v>91789.6</v>
      </c>
      <c r="H52" s="40">
        <v>4082.4</v>
      </c>
      <c r="I52" s="40">
        <v>163.69999999999999</v>
      </c>
      <c r="J52" s="40">
        <v>4441.2999999999993</v>
      </c>
      <c r="K52" s="40">
        <v>133.69999999999999</v>
      </c>
      <c r="L52" s="40">
        <v>2210.3000000000002</v>
      </c>
    </row>
    <row r="53" spans="1:12" ht="30" customHeight="1" x14ac:dyDescent="0.2">
      <c r="A53" s="49">
        <v>501507</v>
      </c>
      <c r="B53" s="33" t="s">
        <v>476</v>
      </c>
      <c r="C53" s="59" t="s">
        <v>477</v>
      </c>
      <c r="D53" s="168">
        <v>3</v>
      </c>
      <c r="E53" s="50" t="s">
        <v>769</v>
      </c>
      <c r="F53" s="48">
        <v>143120.40000000002</v>
      </c>
      <c r="G53" s="40">
        <v>107005</v>
      </c>
      <c r="H53" s="40">
        <v>8766.5999999999985</v>
      </c>
      <c r="I53" s="40">
        <v>972.1</v>
      </c>
      <c r="J53" s="40">
        <v>17508.599999999999</v>
      </c>
      <c r="K53" s="40">
        <v>783.1</v>
      </c>
      <c r="L53" s="40">
        <v>8085</v>
      </c>
    </row>
    <row r="54" spans="1:12" ht="38.25" x14ac:dyDescent="0.2">
      <c r="A54" s="49">
        <v>501514</v>
      </c>
      <c r="B54" s="33" t="s">
        <v>625</v>
      </c>
      <c r="C54" s="59" t="s">
        <v>813</v>
      </c>
      <c r="D54" s="168">
        <v>3</v>
      </c>
      <c r="E54" s="50" t="s">
        <v>769</v>
      </c>
      <c r="F54" s="48">
        <v>861.4</v>
      </c>
      <c r="G54" s="40">
        <v>651.59999999999991</v>
      </c>
      <c r="H54" s="40">
        <v>16.7</v>
      </c>
      <c r="I54" s="40">
        <v>0</v>
      </c>
      <c r="J54" s="40">
        <v>163.69999999999999</v>
      </c>
      <c r="K54" s="40">
        <v>0</v>
      </c>
      <c r="L54" s="40">
        <v>29.4</v>
      </c>
    </row>
    <row r="55" spans="1:12" ht="30" customHeight="1" x14ac:dyDescent="0.2">
      <c r="A55" s="49">
        <v>501518</v>
      </c>
      <c r="B55" s="33" t="s">
        <v>827</v>
      </c>
      <c r="C55" s="59" t="s">
        <v>828</v>
      </c>
      <c r="D55" s="168">
        <v>3</v>
      </c>
      <c r="E55" s="50" t="s">
        <v>769</v>
      </c>
      <c r="F55" s="48">
        <v>0</v>
      </c>
      <c r="G55" s="40">
        <v>0</v>
      </c>
      <c r="H55" s="40">
        <v>0</v>
      </c>
      <c r="I55" s="40">
        <v>0</v>
      </c>
      <c r="J55" s="40">
        <v>0</v>
      </c>
      <c r="K55" s="40">
        <v>0</v>
      </c>
      <c r="L55" s="40">
        <v>0</v>
      </c>
    </row>
    <row r="56" spans="1:12" ht="30" customHeight="1" x14ac:dyDescent="0.2">
      <c r="A56" s="49">
        <v>501519</v>
      </c>
      <c r="B56" s="33" t="s">
        <v>65</v>
      </c>
      <c r="C56" s="59" t="s">
        <v>268</v>
      </c>
      <c r="D56" s="168">
        <v>3</v>
      </c>
      <c r="E56" s="50" t="s">
        <v>769</v>
      </c>
      <c r="F56" s="48">
        <v>506.29999999999995</v>
      </c>
      <c r="G56" s="40">
        <v>268.29999999999995</v>
      </c>
      <c r="H56" s="40">
        <v>47.8</v>
      </c>
      <c r="I56" s="40">
        <v>0</v>
      </c>
      <c r="J56" s="40">
        <v>139</v>
      </c>
      <c r="K56" s="40">
        <v>3.9</v>
      </c>
      <c r="L56" s="40">
        <v>47.3</v>
      </c>
    </row>
    <row r="57" spans="1:12" ht="30" customHeight="1" x14ac:dyDescent="0.2">
      <c r="A57" s="49">
        <v>501601</v>
      </c>
      <c r="B57" s="33" t="s">
        <v>478</v>
      </c>
      <c r="C57" s="59" t="s">
        <v>269</v>
      </c>
      <c r="D57" s="168">
        <v>3</v>
      </c>
      <c r="E57" s="50" t="s">
        <v>769</v>
      </c>
      <c r="F57" s="48">
        <v>353710.7</v>
      </c>
      <c r="G57" s="40">
        <v>812.09999999999991</v>
      </c>
      <c r="H57" s="40">
        <v>203764</v>
      </c>
      <c r="I57" s="40">
        <v>18.899999999999999</v>
      </c>
      <c r="J57" s="40">
        <v>10752.2</v>
      </c>
      <c r="K57" s="40">
        <v>67.5</v>
      </c>
      <c r="L57" s="40">
        <v>138296</v>
      </c>
    </row>
    <row r="58" spans="1:12" ht="30" customHeight="1" x14ac:dyDescent="0.2">
      <c r="A58" s="49">
        <v>501602</v>
      </c>
      <c r="B58" s="33" t="s">
        <v>479</v>
      </c>
      <c r="C58" s="59" t="s">
        <v>368</v>
      </c>
      <c r="D58" s="168">
        <v>3</v>
      </c>
      <c r="E58" s="50" t="s">
        <v>769</v>
      </c>
      <c r="F58" s="48">
        <v>63051.999999999993</v>
      </c>
      <c r="G58" s="40">
        <v>213.89999999999998</v>
      </c>
      <c r="H58" s="40">
        <v>22785.199999999997</v>
      </c>
      <c r="I58" s="40">
        <v>0</v>
      </c>
      <c r="J58" s="40">
        <v>2485</v>
      </c>
      <c r="K58" s="40">
        <v>7</v>
      </c>
      <c r="L58" s="40">
        <v>37560.899999999994</v>
      </c>
    </row>
    <row r="59" spans="1:12" ht="30" customHeight="1" x14ac:dyDescent="0.2">
      <c r="A59" s="49">
        <v>501606</v>
      </c>
      <c r="B59" s="33" t="s">
        <v>829</v>
      </c>
      <c r="C59" s="59" t="s">
        <v>830</v>
      </c>
      <c r="D59" s="168">
        <v>3</v>
      </c>
      <c r="E59" s="50" t="s">
        <v>769</v>
      </c>
      <c r="F59" s="48">
        <v>63</v>
      </c>
      <c r="G59" s="40">
        <v>0</v>
      </c>
      <c r="H59" s="40">
        <v>47</v>
      </c>
      <c r="I59" s="40">
        <v>0</v>
      </c>
      <c r="J59" s="40">
        <v>0</v>
      </c>
      <c r="K59" s="40">
        <v>0</v>
      </c>
      <c r="L59" s="40">
        <v>16</v>
      </c>
    </row>
    <row r="60" spans="1:12" ht="38.25" x14ac:dyDescent="0.2">
      <c r="A60" s="49">
        <v>501701</v>
      </c>
      <c r="B60" s="33" t="s">
        <v>67</v>
      </c>
      <c r="C60" s="59" t="s">
        <v>68</v>
      </c>
      <c r="D60" s="168">
        <v>3</v>
      </c>
      <c r="E60" s="50" t="s">
        <v>769</v>
      </c>
      <c r="F60" s="48">
        <v>573372.19999999995</v>
      </c>
      <c r="G60" s="40">
        <v>4057.3999999999996</v>
      </c>
      <c r="H60" s="40">
        <v>1795.1999999999998</v>
      </c>
      <c r="I60" s="40">
        <v>160.9</v>
      </c>
      <c r="J60" s="40">
        <v>39000.699999999997</v>
      </c>
      <c r="K60" s="40">
        <v>560.5</v>
      </c>
      <c r="L60" s="40">
        <v>527797.5</v>
      </c>
    </row>
    <row r="61" spans="1:12" ht="30" customHeight="1" x14ac:dyDescent="0.2">
      <c r="A61" s="49">
        <v>501702</v>
      </c>
      <c r="B61" s="33" t="s">
        <v>607</v>
      </c>
      <c r="C61" s="59" t="s">
        <v>270</v>
      </c>
      <c r="D61" s="168">
        <v>3</v>
      </c>
      <c r="E61" s="50" t="s">
        <v>769</v>
      </c>
      <c r="F61" s="48">
        <v>262069.4</v>
      </c>
      <c r="G61" s="40">
        <v>856.5</v>
      </c>
      <c r="H61" s="40">
        <v>464.2</v>
      </c>
      <c r="I61" s="40">
        <v>103.2</v>
      </c>
      <c r="J61" s="40">
        <v>9057.2999999999993</v>
      </c>
      <c r="K61" s="40">
        <v>39.9</v>
      </c>
      <c r="L61" s="40">
        <v>251548.3</v>
      </c>
    </row>
    <row r="62" spans="1:12" ht="38.25" x14ac:dyDescent="0.2">
      <c r="A62" s="49">
        <v>501704</v>
      </c>
      <c r="B62" s="33" t="s">
        <v>480</v>
      </c>
      <c r="C62" s="59" t="s">
        <v>481</v>
      </c>
      <c r="D62" s="168">
        <v>3</v>
      </c>
      <c r="E62" s="50" t="s">
        <v>769</v>
      </c>
      <c r="F62" s="48">
        <v>110032.79999999999</v>
      </c>
      <c r="G62" s="40">
        <v>746</v>
      </c>
      <c r="H62" s="40">
        <v>339.5</v>
      </c>
      <c r="I62" s="40">
        <v>248.7</v>
      </c>
      <c r="J62" s="40">
        <v>8332.5999999999985</v>
      </c>
      <c r="K62" s="40">
        <v>73.699999999999989</v>
      </c>
      <c r="L62" s="40">
        <v>100292.29999999999</v>
      </c>
    </row>
    <row r="63" spans="1:12" ht="30" customHeight="1" x14ac:dyDescent="0.2">
      <c r="A63" s="49">
        <v>501705</v>
      </c>
      <c r="B63" s="33" t="s">
        <v>626</v>
      </c>
      <c r="C63" s="59" t="s">
        <v>271</v>
      </c>
      <c r="D63" s="168">
        <v>3</v>
      </c>
      <c r="E63" s="50" t="s">
        <v>769</v>
      </c>
      <c r="F63" s="48">
        <v>30089.1</v>
      </c>
      <c r="G63" s="40">
        <v>140.1</v>
      </c>
      <c r="H63" s="40">
        <v>83.5</v>
      </c>
      <c r="I63" s="40">
        <v>6</v>
      </c>
      <c r="J63" s="40">
        <v>1577.3</v>
      </c>
      <c r="K63" s="40">
        <v>8.9</v>
      </c>
      <c r="L63" s="40">
        <v>28273.3</v>
      </c>
    </row>
    <row r="64" spans="1:12" ht="30" customHeight="1" x14ac:dyDescent="0.2">
      <c r="A64" s="49">
        <v>501709</v>
      </c>
      <c r="B64" s="33" t="s">
        <v>482</v>
      </c>
      <c r="C64" s="59" t="s">
        <v>483</v>
      </c>
      <c r="D64" s="168">
        <v>3</v>
      </c>
      <c r="E64" s="50" t="s">
        <v>769</v>
      </c>
      <c r="F64" s="48">
        <v>16001.400000000001</v>
      </c>
      <c r="G64" s="40">
        <v>484.2</v>
      </c>
      <c r="H64" s="40">
        <v>253</v>
      </c>
      <c r="I64" s="40">
        <v>101.7</v>
      </c>
      <c r="J64" s="40">
        <v>2721.2</v>
      </c>
      <c r="K64" s="40">
        <v>82.6</v>
      </c>
      <c r="L64" s="40">
        <v>12358.7</v>
      </c>
    </row>
    <row r="65" spans="1:12" ht="30" customHeight="1" x14ac:dyDescent="0.2">
      <c r="A65" s="49">
        <v>501710</v>
      </c>
      <c r="B65" s="33" t="s">
        <v>484</v>
      </c>
      <c r="C65" s="59" t="s">
        <v>485</v>
      </c>
      <c r="D65" s="168">
        <v>3</v>
      </c>
      <c r="E65" s="50" t="s">
        <v>769</v>
      </c>
      <c r="F65" s="48">
        <v>5296.1</v>
      </c>
      <c r="G65" s="40">
        <v>529.09999999999991</v>
      </c>
      <c r="H65" s="40">
        <v>11.6</v>
      </c>
      <c r="I65" s="40">
        <v>37.699999999999996</v>
      </c>
      <c r="J65" s="40">
        <v>1259.8</v>
      </c>
      <c r="K65" s="40">
        <v>0</v>
      </c>
      <c r="L65" s="40">
        <v>3457.9</v>
      </c>
    </row>
    <row r="66" spans="1:12" ht="30" customHeight="1" x14ac:dyDescent="0.2">
      <c r="A66" s="49">
        <v>501712</v>
      </c>
      <c r="B66" s="33" t="s">
        <v>486</v>
      </c>
      <c r="C66" s="59" t="s">
        <v>487</v>
      </c>
      <c r="D66" s="168">
        <v>3</v>
      </c>
      <c r="E66" s="50" t="s">
        <v>769</v>
      </c>
      <c r="F66" s="48">
        <v>3482</v>
      </c>
      <c r="G66" s="40">
        <v>91.2</v>
      </c>
      <c r="H66" s="40">
        <v>107.6</v>
      </c>
      <c r="I66" s="40">
        <v>0</v>
      </c>
      <c r="J66" s="40">
        <v>1145.0999999999999</v>
      </c>
      <c r="K66" s="40">
        <v>0</v>
      </c>
      <c r="L66" s="40">
        <v>2138.1</v>
      </c>
    </row>
    <row r="67" spans="1:12" ht="30" customHeight="1" x14ac:dyDescent="0.2">
      <c r="A67" s="49">
        <v>501719</v>
      </c>
      <c r="B67" s="33" t="s">
        <v>488</v>
      </c>
      <c r="C67" s="59" t="s">
        <v>489</v>
      </c>
      <c r="D67" s="168">
        <v>3</v>
      </c>
      <c r="E67" s="50" t="s">
        <v>769</v>
      </c>
      <c r="F67" s="48">
        <v>0</v>
      </c>
      <c r="G67" s="40">
        <v>0</v>
      </c>
      <c r="H67" s="40">
        <v>0</v>
      </c>
      <c r="I67" s="40">
        <v>0</v>
      </c>
      <c r="J67" s="40">
        <v>0</v>
      </c>
      <c r="K67" s="40">
        <v>0</v>
      </c>
      <c r="L67" s="40">
        <v>0</v>
      </c>
    </row>
    <row r="68" spans="1:12" ht="30" customHeight="1" x14ac:dyDescent="0.2">
      <c r="A68" s="49">
        <v>501801</v>
      </c>
      <c r="B68" s="33" t="s">
        <v>490</v>
      </c>
      <c r="C68" s="59" t="s">
        <v>274</v>
      </c>
      <c r="D68" s="168">
        <v>3</v>
      </c>
      <c r="E68" s="50" t="s">
        <v>769</v>
      </c>
      <c r="F68" s="48">
        <v>253810.19999999998</v>
      </c>
      <c r="G68" s="40">
        <v>699.5</v>
      </c>
      <c r="H68" s="40">
        <v>6175.2</v>
      </c>
      <c r="I68" s="40">
        <v>488.8</v>
      </c>
      <c r="J68" s="40">
        <v>237982.6</v>
      </c>
      <c r="K68" s="40">
        <v>96.8</v>
      </c>
      <c r="L68" s="40">
        <v>8367.2999999999993</v>
      </c>
    </row>
    <row r="69" spans="1:12" ht="38.25" x14ac:dyDescent="0.2">
      <c r="A69" s="49">
        <v>501802</v>
      </c>
      <c r="B69" s="33" t="s">
        <v>71</v>
      </c>
      <c r="C69" s="59" t="s">
        <v>72</v>
      </c>
      <c r="D69" s="168">
        <v>3</v>
      </c>
      <c r="E69" s="50" t="s">
        <v>769</v>
      </c>
      <c r="F69" s="48">
        <v>226964.09999999998</v>
      </c>
      <c r="G69" s="40">
        <v>434.2</v>
      </c>
      <c r="H69" s="40">
        <v>5776.6</v>
      </c>
      <c r="I69" s="40">
        <v>187.1</v>
      </c>
      <c r="J69" s="40">
        <v>210760.4</v>
      </c>
      <c r="K69" s="40">
        <v>132.39999999999998</v>
      </c>
      <c r="L69" s="40">
        <v>9673.4</v>
      </c>
    </row>
    <row r="70" spans="1:12" ht="30" customHeight="1" x14ac:dyDescent="0.2">
      <c r="A70" s="49">
        <v>501901</v>
      </c>
      <c r="B70" s="33" t="s">
        <v>73</v>
      </c>
      <c r="C70" s="59" t="s">
        <v>74</v>
      </c>
      <c r="D70" s="168">
        <v>3</v>
      </c>
      <c r="E70" s="50" t="s">
        <v>769</v>
      </c>
      <c r="F70" s="48">
        <v>1292880</v>
      </c>
      <c r="G70" s="40">
        <v>3542.7</v>
      </c>
      <c r="H70" s="40">
        <v>528930.19999999995</v>
      </c>
      <c r="I70" s="40">
        <v>96.9</v>
      </c>
      <c r="J70" s="40">
        <v>754961.1</v>
      </c>
      <c r="K70" s="40">
        <v>250</v>
      </c>
      <c r="L70" s="40">
        <v>5099.1000000000004</v>
      </c>
    </row>
    <row r="71" spans="1:12" ht="30" customHeight="1" x14ac:dyDescent="0.2">
      <c r="A71" s="49">
        <v>501912</v>
      </c>
      <c r="B71" s="33" t="s">
        <v>628</v>
      </c>
      <c r="C71" s="59" t="s">
        <v>275</v>
      </c>
      <c r="D71" s="168">
        <v>3</v>
      </c>
      <c r="E71" s="50" t="s">
        <v>769</v>
      </c>
      <c r="F71" s="48">
        <v>6042.7</v>
      </c>
      <c r="G71" s="40">
        <v>21.3</v>
      </c>
      <c r="H71" s="40">
        <v>2759.7999999999997</v>
      </c>
      <c r="I71" s="40">
        <v>0</v>
      </c>
      <c r="J71" s="40">
        <v>3208.2999999999997</v>
      </c>
      <c r="K71" s="40">
        <v>0</v>
      </c>
      <c r="L71" s="40">
        <v>53.3</v>
      </c>
    </row>
    <row r="72" spans="1:12" ht="30" customHeight="1" x14ac:dyDescent="0.2">
      <c r="A72" s="49">
        <v>501914</v>
      </c>
      <c r="B72" s="33" t="s">
        <v>75</v>
      </c>
      <c r="C72" s="59" t="s">
        <v>76</v>
      </c>
      <c r="D72" s="168">
        <v>3</v>
      </c>
      <c r="E72" s="50" t="s">
        <v>769</v>
      </c>
      <c r="F72" s="48">
        <v>117437.3</v>
      </c>
      <c r="G72" s="40">
        <v>573.70000000000005</v>
      </c>
      <c r="H72" s="40">
        <v>56828.2</v>
      </c>
      <c r="I72" s="40">
        <v>34.299999999999997</v>
      </c>
      <c r="J72" s="40">
        <v>58281.299999999996</v>
      </c>
      <c r="K72" s="40">
        <v>24.5</v>
      </c>
      <c r="L72" s="40">
        <v>1695.3</v>
      </c>
    </row>
    <row r="73" spans="1:12" ht="38.25" x14ac:dyDescent="0.2">
      <c r="A73" s="49">
        <v>502003</v>
      </c>
      <c r="B73" s="33" t="s">
        <v>79</v>
      </c>
      <c r="C73" s="59" t="s">
        <v>80</v>
      </c>
      <c r="D73" s="168">
        <v>3</v>
      </c>
      <c r="E73" s="50" t="s">
        <v>769</v>
      </c>
      <c r="F73" s="48">
        <v>562367.19999999995</v>
      </c>
      <c r="G73" s="40">
        <v>7132.6</v>
      </c>
      <c r="H73" s="40">
        <v>9474.4</v>
      </c>
      <c r="I73" s="40">
        <v>1395.5</v>
      </c>
      <c r="J73" s="40">
        <v>158455.20000000001</v>
      </c>
      <c r="K73" s="40">
        <v>9812.2999999999993</v>
      </c>
      <c r="L73" s="40">
        <v>376097.19999999995</v>
      </c>
    </row>
    <row r="74" spans="1:12" ht="38.25" x14ac:dyDescent="0.2">
      <c r="A74" s="49">
        <v>502004</v>
      </c>
      <c r="B74" s="33" t="s">
        <v>81</v>
      </c>
      <c r="C74" s="59" t="s">
        <v>82</v>
      </c>
      <c r="D74" s="168">
        <v>3</v>
      </c>
      <c r="E74" s="50" t="s">
        <v>769</v>
      </c>
      <c r="F74" s="48">
        <v>930264.6</v>
      </c>
      <c r="G74" s="40">
        <v>11366.4</v>
      </c>
      <c r="H74" s="40">
        <v>12519</v>
      </c>
      <c r="I74" s="40">
        <v>1808.9</v>
      </c>
      <c r="J74" s="40">
        <v>447176.3</v>
      </c>
      <c r="K74" s="40">
        <v>4240.6000000000004</v>
      </c>
      <c r="L74" s="40">
        <v>453153.4</v>
      </c>
    </row>
    <row r="75" spans="1:12" ht="30" customHeight="1" x14ac:dyDescent="0.2">
      <c r="A75" s="49">
        <v>502005</v>
      </c>
      <c r="B75" s="33" t="s">
        <v>494</v>
      </c>
      <c r="C75" s="59" t="s">
        <v>792</v>
      </c>
      <c r="D75" s="168">
        <v>3</v>
      </c>
      <c r="E75" s="50" t="s">
        <v>769</v>
      </c>
      <c r="F75" s="48">
        <v>108713.1</v>
      </c>
      <c r="G75" s="40">
        <v>1177.3</v>
      </c>
      <c r="H75" s="40">
        <v>1357</v>
      </c>
      <c r="I75" s="40">
        <v>182.5</v>
      </c>
      <c r="J75" s="40">
        <v>37022.199999999997</v>
      </c>
      <c r="K75" s="40">
        <v>903</v>
      </c>
      <c r="L75" s="40">
        <v>68071.100000000006</v>
      </c>
    </row>
    <row r="76" spans="1:12" ht="30" customHeight="1" x14ac:dyDescent="0.2">
      <c r="A76" s="49">
        <v>502008</v>
      </c>
      <c r="B76" s="33" t="s">
        <v>629</v>
      </c>
      <c r="C76" s="59" t="s">
        <v>814</v>
      </c>
      <c r="D76" s="168">
        <v>3</v>
      </c>
      <c r="E76" s="50" t="s">
        <v>769</v>
      </c>
      <c r="F76" s="48">
        <v>71065.299999999988</v>
      </c>
      <c r="G76" s="40">
        <v>392.4</v>
      </c>
      <c r="H76" s="40">
        <v>468.59999999999997</v>
      </c>
      <c r="I76" s="40">
        <v>55.199999999999996</v>
      </c>
      <c r="J76" s="40">
        <v>32238</v>
      </c>
      <c r="K76" s="40">
        <v>374</v>
      </c>
      <c r="L76" s="40">
        <v>37537.1</v>
      </c>
    </row>
    <row r="77" spans="1:12" ht="30" customHeight="1" x14ac:dyDescent="0.2">
      <c r="A77" s="49">
        <v>502010</v>
      </c>
      <c r="B77" s="33" t="s">
        <v>495</v>
      </c>
      <c r="C77" s="59" t="s">
        <v>793</v>
      </c>
      <c r="D77" s="168">
        <v>3</v>
      </c>
      <c r="E77" s="50" t="s">
        <v>769</v>
      </c>
      <c r="F77" s="48">
        <v>9779.3000000000011</v>
      </c>
      <c r="G77" s="40">
        <v>63.4</v>
      </c>
      <c r="H77" s="40">
        <v>2850.5</v>
      </c>
      <c r="I77" s="40">
        <v>21.5</v>
      </c>
      <c r="J77" s="40">
        <v>2260.8000000000002</v>
      </c>
      <c r="K77" s="40">
        <v>20</v>
      </c>
      <c r="L77" s="40">
        <v>4563.1000000000004</v>
      </c>
    </row>
    <row r="78" spans="1:12" ht="30" customHeight="1" x14ac:dyDescent="0.2">
      <c r="A78" s="49">
        <v>502012</v>
      </c>
      <c r="B78" s="33" t="s">
        <v>630</v>
      </c>
      <c r="C78" s="59" t="s">
        <v>241</v>
      </c>
      <c r="D78" s="168">
        <v>3</v>
      </c>
      <c r="E78" s="50" t="s">
        <v>769</v>
      </c>
      <c r="F78" s="48">
        <v>2991.1</v>
      </c>
      <c r="G78" s="40">
        <v>670.69999999999993</v>
      </c>
      <c r="H78" s="40">
        <v>149.89999999999998</v>
      </c>
      <c r="I78" s="40">
        <v>35.9</v>
      </c>
      <c r="J78" s="40">
        <v>858.9</v>
      </c>
      <c r="K78" s="40">
        <v>10.7</v>
      </c>
      <c r="L78" s="40">
        <v>1265</v>
      </c>
    </row>
    <row r="79" spans="1:12" ht="30" customHeight="1" x14ac:dyDescent="0.2">
      <c r="A79" s="49">
        <v>502017</v>
      </c>
      <c r="B79" s="33" t="s">
        <v>831</v>
      </c>
      <c r="C79" s="59" t="s">
        <v>832</v>
      </c>
      <c r="D79" s="168">
        <v>3</v>
      </c>
      <c r="E79" s="50" t="s">
        <v>769</v>
      </c>
      <c r="F79" s="48">
        <v>106</v>
      </c>
      <c r="G79" s="40">
        <v>0</v>
      </c>
      <c r="H79" s="40">
        <v>0</v>
      </c>
      <c r="I79" s="40">
        <v>0</v>
      </c>
      <c r="J79" s="40">
        <v>36</v>
      </c>
      <c r="K79" s="40">
        <v>2</v>
      </c>
      <c r="L79" s="40">
        <v>68</v>
      </c>
    </row>
    <row r="80" spans="1:12" ht="30" customHeight="1" x14ac:dyDescent="0.2">
      <c r="A80" s="49">
        <v>502019</v>
      </c>
      <c r="B80" s="33" t="s">
        <v>631</v>
      </c>
      <c r="C80" s="59" t="s">
        <v>371</v>
      </c>
      <c r="D80" s="168">
        <v>3</v>
      </c>
      <c r="E80" s="50" t="s">
        <v>769</v>
      </c>
      <c r="F80" s="48">
        <v>0</v>
      </c>
      <c r="G80" s="40">
        <v>0</v>
      </c>
      <c r="H80" s="40">
        <v>0</v>
      </c>
      <c r="I80" s="40">
        <v>0</v>
      </c>
      <c r="J80" s="40">
        <v>0</v>
      </c>
      <c r="K80" s="40">
        <v>0</v>
      </c>
      <c r="L80" s="40">
        <v>0</v>
      </c>
    </row>
    <row r="81" spans="1:12" ht="30" customHeight="1" x14ac:dyDescent="0.2">
      <c r="A81" s="49">
        <v>502101</v>
      </c>
      <c r="B81" s="33" t="s">
        <v>85</v>
      </c>
      <c r="C81" s="59" t="s">
        <v>86</v>
      </c>
      <c r="D81" s="168">
        <v>3</v>
      </c>
      <c r="E81" s="50" t="s">
        <v>769</v>
      </c>
      <c r="F81" s="48">
        <v>666223.89999999991</v>
      </c>
      <c r="G81" s="40">
        <v>135954.4</v>
      </c>
      <c r="H81" s="40">
        <v>491959.8</v>
      </c>
      <c r="I81" s="40">
        <v>1043.5999999999999</v>
      </c>
      <c r="J81" s="40">
        <v>21923.7</v>
      </c>
      <c r="K81" s="40">
        <v>619.4</v>
      </c>
      <c r="L81" s="40">
        <v>14723</v>
      </c>
    </row>
    <row r="82" spans="1:12" ht="30" customHeight="1" x14ac:dyDescent="0.2">
      <c r="A82" s="49">
        <v>502102</v>
      </c>
      <c r="B82" s="33" t="s">
        <v>231</v>
      </c>
      <c r="C82" s="59" t="s">
        <v>232</v>
      </c>
      <c r="D82" s="168">
        <v>3</v>
      </c>
      <c r="E82" s="50" t="s">
        <v>769</v>
      </c>
      <c r="F82" s="48">
        <v>56916.800000000003</v>
      </c>
      <c r="G82" s="40">
        <v>13103.099999999999</v>
      </c>
      <c r="H82" s="40">
        <v>35895.300000000003</v>
      </c>
      <c r="I82" s="40">
        <v>284.10000000000002</v>
      </c>
      <c r="J82" s="40">
        <v>4964.3999999999996</v>
      </c>
      <c r="K82" s="40">
        <v>150</v>
      </c>
      <c r="L82" s="40">
        <v>2519.9</v>
      </c>
    </row>
    <row r="83" spans="1:12" ht="30" customHeight="1" x14ac:dyDescent="0.2">
      <c r="A83" s="49">
        <v>502115</v>
      </c>
      <c r="B83" s="33" t="s">
        <v>496</v>
      </c>
      <c r="C83" s="59" t="s">
        <v>372</v>
      </c>
      <c r="D83" s="168">
        <v>3</v>
      </c>
      <c r="E83" s="50" t="s">
        <v>769</v>
      </c>
      <c r="F83" s="48">
        <v>49652.5</v>
      </c>
      <c r="G83" s="40">
        <v>7142.5</v>
      </c>
      <c r="H83" s="40">
        <v>39576.6</v>
      </c>
      <c r="I83" s="40">
        <v>60</v>
      </c>
      <c r="J83" s="40">
        <v>806.9</v>
      </c>
      <c r="K83" s="40">
        <v>74.699999999999989</v>
      </c>
      <c r="L83" s="40">
        <v>1991.8</v>
      </c>
    </row>
    <row r="84" spans="1:12" ht="30" customHeight="1" x14ac:dyDescent="0.2">
      <c r="A84" s="49">
        <v>502116</v>
      </c>
      <c r="B84" s="33" t="s">
        <v>497</v>
      </c>
      <c r="C84" s="59" t="s">
        <v>498</v>
      </c>
      <c r="D84" s="168">
        <v>3</v>
      </c>
      <c r="E84" s="50" t="s">
        <v>769</v>
      </c>
      <c r="F84" s="48">
        <v>49226.700000000004</v>
      </c>
      <c r="G84" s="40">
        <v>10101.700000000001</v>
      </c>
      <c r="H84" s="40">
        <v>34097.4</v>
      </c>
      <c r="I84" s="40">
        <v>112.1</v>
      </c>
      <c r="J84" s="40">
        <v>3477</v>
      </c>
      <c r="K84" s="40">
        <v>71.699999999999989</v>
      </c>
      <c r="L84" s="40">
        <v>1366.8</v>
      </c>
    </row>
    <row r="85" spans="1:12" ht="38.25" x14ac:dyDescent="0.2">
      <c r="A85" s="49">
        <v>502122</v>
      </c>
      <c r="B85" s="33" t="s">
        <v>499</v>
      </c>
      <c r="C85" s="59" t="s">
        <v>500</v>
      </c>
      <c r="D85" s="168">
        <v>3</v>
      </c>
      <c r="E85" s="50" t="s">
        <v>769</v>
      </c>
      <c r="F85" s="48">
        <v>420.6</v>
      </c>
      <c r="G85" s="40">
        <v>254.2</v>
      </c>
      <c r="H85" s="40">
        <v>53.3</v>
      </c>
      <c r="I85" s="40">
        <v>34.799999999999997</v>
      </c>
      <c r="J85" s="40">
        <v>37.699999999999996</v>
      </c>
      <c r="K85" s="40">
        <v>20.3</v>
      </c>
      <c r="L85" s="40">
        <v>20.3</v>
      </c>
    </row>
    <row r="86" spans="1:12" ht="38.25" x14ac:dyDescent="0.2">
      <c r="A86" s="49">
        <v>502125</v>
      </c>
      <c r="B86" s="33" t="s">
        <v>833</v>
      </c>
      <c r="C86" s="59" t="s">
        <v>834</v>
      </c>
      <c r="D86" s="168">
        <v>3</v>
      </c>
      <c r="E86" s="50" t="s">
        <v>769</v>
      </c>
      <c r="F86" s="48">
        <v>0</v>
      </c>
      <c r="G86" s="40">
        <v>0</v>
      </c>
      <c r="H86" s="40">
        <v>0</v>
      </c>
      <c r="I86" s="40">
        <v>0</v>
      </c>
      <c r="J86" s="40">
        <v>0</v>
      </c>
      <c r="K86" s="40">
        <v>0</v>
      </c>
      <c r="L86" s="40">
        <v>0</v>
      </c>
    </row>
    <row r="87" spans="1:12" ht="38.25" x14ac:dyDescent="0.2">
      <c r="A87" s="49">
        <v>502201</v>
      </c>
      <c r="B87" s="33" t="s">
        <v>502</v>
      </c>
      <c r="C87" s="59" t="s">
        <v>276</v>
      </c>
      <c r="D87" s="168">
        <v>3</v>
      </c>
      <c r="E87" s="50" t="s">
        <v>769</v>
      </c>
      <c r="F87" s="48">
        <v>111769.7</v>
      </c>
      <c r="G87" s="40">
        <v>654.29999999999995</v>
      </c>
      <c r="H87" s="40">
        <v>177.6</v>
      </c>
      <c r="I87" s="40">
        <v>228.2</v>
      </c>
      <c r="J87" s="40">
        <v>1727.6999999999998</v>
      </c>
      <c r="K87" s="40">
        <v>25.9</v>
      </c>
      <c r="L87" s="40">
        <v>108956</v>
      </c>
    </row>
    <row r="88" spans="1:12" ht="30" customHeight="1" x14ac:dyDescent="0.2">
      <c r="A88" s="49">
        <v>502301</v>
      </c>
      <c r="B88" s="33" t="s">
        <v>503</v>
      </c>
      <c r="C88" s="59" t="s">
        <v>277</v>
      </c>
      <c r="D88" s="168">
        <v>3</v>
      </c>
      <c r="E88" s="50" t="s">
        <v>769</v>
      </c>
      <c r="F88" s="48">
        <v>651520.5</v>
      </c>
      <c r="G88" s="40">
        <v>481439.8</v>
      </c>
      <c r="H88" s="40">
        <v>2862.5</v>
      </c>
      <c r="I88" s="40">
        <v>5607.6</v>
      </c>
      <c r="J88" s="40">
        <v>145339.1</v>
      </c>
      <c r="K88" s="40">
        <v>792.09999999999991</v>
      </c>
      <c r="L88" s="40">
        <v>15479.4</v>
      </c>
    </row>
    <row r="89" spans="1:12" ht="30" customHeight="1" x14ac:dyDescent="0.2">
      <c r="A89" s="49">
        <v>502401</v>
      </c>
      <c r="B89" s="33" t="s">
        <v>89</v>
      </c>
      <c r="C89" s="59" t="s">
        <v>90</v>
      </c>
      <c r="D89" s="168">
        <v>3</v>
      </c>
      <c r="E89" s="50" t="s">
        <v>769</v>
      </c>
      <c r="F89" s="48">
        <v>479830.79999999993</v>
      </c>
      <c r="G89" s="40">
        <v>1776.6</v>
      </c>
      <c r="H89" s="40">
        <v>378527.1</v>
      </c>
      <c r="I89" s="40">
        <v>30.7</v>
      </c>
      <c r="J89" s="40">
        <v>98006.9</v>
      </c>
      <c r="K89" s="40">
        <v>67.099999999999994</v>
      </c>
      <c r="L89" s="40">
        <v>1422.4</v>
      </c>
    </row>
    <row r="90" spans="1:12" ht="30" customHeight="1" x14ac:dyDescent="0.2">
      <c r="A90" s="49">
        <v>502501</v>
      </c>
      <c r="B90" s="33" t="s">
        <v>608</v>
      </c>
      <c r="C90" s="59" t="s">
        <v>278</v>
      </c>
      <c r="D90" s="168">
        <v>3</v>
      </c>
      <c r="E90" s="50" t="s">
        <v>769</v>
      </c>
      <c r="F90" s="48">
        <v>239238.10000000003</v>
      </c>
      <c r="G90" s="40">
        <v>235034.2</v>
      </c>
      <c r="H90" s="40">
        <v>1114.2</v>
      </c>
      <c r="I90" s="40">
        <v>26.7</v>
      </c>
      <c r="J90" s="40">
        <v>1313.6</v>
      </c>
      <c r="K90" s="40">
        <v>120.1</v>
      </c>
      <c r="L90" s="40">
        <v>1629.3</v>
      </c>
    </row>
    <row r="91" spans="1:12" ht="38.25" x14ac:dyDescent="0.2">
      <c r="A91" s="49">
        <v>502502</v>
      </c>
      <c r="B91" s="33" t="s">
        <v>504</v>
      </c>
      <c r="C91" s="59" t="s">
        <v>794</v>
      </c>
      <c r="D91" s="168">
        <v>3</v>
      </c>
      <c r="E91" s="50" t="s">
        <v>769</v>
      </c>
      <c r="F91" s="48">
        <v>26495.899999999994</v>
      </c>
      <c r="G91" s="40">
        <v>23366.699999999997</v>
      </c>
      <c r="H91" s="40">
        <v>556.29999999999995</v>
      </c>
      <c r="I91" s="40">
        <v>121.1</v>
      </c>
      <c r="J91" s="40">
        <v>951.3</v>
      </c>
      <c r="K91" s="40">
        <v>165.89999999999998</v>
      </c>
      <c r="L91" s="40">
        <v>1334.6</v>
      </c>
    </row>
    <row r="92" spans="1:12" ht="30" customHeight="1" x14ac:dyDescent="0.2">
      <c r="A92" s="49">
        <v>502603</v>
      </c>
      <c r="B92" s="33" t="s">
        <v>632</v>
      </c>
      <c r="C92" s="59" t="s">
        <v>279</v>
      </c>
      <c r="D92" s="168">
        <v>3</v>
      </c>
      <c r="E92" s="50" t="s">
        <v>769</v>
      </c>
      <c r="F92" s="48">
        <v>42381.499999999993</v>
      </c>
      <c r="G92" s="40">
        <v>38601.199999999997</v>
      </c>
      <c r="H92" s="40">
        <v>651.5</v>
      </c>
      <c r="I92" s="40">
        <v>53.2</v>
      </c>
      <c r="J92" s="40">
        <v>1291.1999999999998</v>
      </c>
      <c r="K92" s="40">
        <v>135.30000000000001</v>
      </c>
      <c r="L92" s="40">
        <v>1649.1</v>
      </c>
    </row>
    <row r="93" spans="1:12" ht="30" customHeight="1" x14ac:dyDescent="0.2">
      <c r="A93" s="49">
        <v>502604</v>
      </c>
      <c r="B93" s="33" t="s">
        <v>633</v>
      </c>
      <c r="C93" s="59" t="s">
        <v>373</v>
      </c>
      <c r="D93" s="168">
        <v>3</v>
      </c>
      <c r="E93" s="50" t="s">
        <v>769</v>
      </c>
      <c r="F93" s="48">
        <v>33701.300000000003</v>
      </c>
      <c r="G93" s="40">
        <v>31577.5</v>
      </c>
      <c r="H93" s="40">
        <v>521.29999999999995</v>
      </c>
      <c r="I93" s="40">
        <v>31.2</v>
      </c>
      <c r="J93" s="40">
        <v>641.9</v>
      </c>
      <c r="K93" s="40">
        <v>120.1</v>
      </c>
      <c r="L93" s="40">
        <v>809.3</v>
      </c>
    </row>
    <row r="94" spans="1:12" ht="38.25" x14ac:dyDescent="0.2">
      <c r="A94" s="49">
        <v>502605</v>
      </c>
      <c r="B94" s="33" t="s">
        <v>507</v>
      </c>
      <c r="C94" s="59" t="s">
        <v>795</v>
      </c>
      <c r="D94" s="168">
        <v>3</v>
      </c>
      <c r="E94" s="50" t="s">
        <v>769</v>
      </c>
      <c r="F94" s="48">
        <v>33681.9</v>
      </c>
      <c r="G94" s="40">
        <v>22501</v>
      </c>
      <c r="H94" s="40">
        <v>2134.8000000000002</v>
      </c>
      <c r="I94" s="40">
        <v>110.2</v>
      </c>
      <c r="J94" s="40">
        <v>5141.0999999999995</v>
      </c>
      <c r="K94" s="40">
        <v>175.2</v>
      </c>
      <c r="L94" s="40">
        <v>3619.6</v>
      </c>
    </row>
    <row r="95" spans="1:12" ht="38.25" x14ac:dyDescent="0.2">
      <c r="A95" s="49">
        <v>502606</v>
      </c>
      <c r="B95" s="33" t="s">
        <v>91</v>
      </c>
      <c r="C95" s="59" t="s">
        <v>92</v>
      </c>
      <c r="D95" s="168">
        <v>3</v>
      </c>
      <c r="E95" s="50" t="s">
        <v>769</v>
      </c>
      <c r="F95" s="48">
        <v>258699.90000000002</v>
      </c>
      <c r="G95" s="40">
        <v>222239.7</v>
      </c>
      <c r="H95" s="40">
        <v>6397.2</v>
      </c>
      <c r="I95" s="40">
        <v>381.6</v>
      </c>
      <c r="J95" s="40">
        <v>11211.4</v>
      </c>
      <c r="K95" s="40">
        <v>850.9</v>
      </c>
      <c r="L95" s="40">
        <v>17619.099999999999</v>
      </c>
    </row>
    <row r="96" spans="1:12" ht="38.25" x14ac:dyDescent="0.2">
      <c r="A96" s="49">
        <v>502630</v>
      </c>
      <c r="B96" s="33" t="s">
        <v>95</v>
      </c>
      <c r="C96" s="59" t="s">
        <v>96</v>
      </c>
      <c r="D96" s="168">
        <v>3</v>
      </c>
      <c r="E96" s="50" t="s">
        <v>769</v>
      </c>
      <c r="F96" s="48">
        <v>1920651.8000000003</v>
      </c>
      <c r="G96" s="40">
        <v>1742021.8</v>
      </c>
      <c r="H96" s="40">
        <v>34821.1</v>
      </c>
      <c r="I96" s="40">
        <v>2839.5</v>
      </c>
      <c r="J96" s="40">
        <v>52859.7</v>
      </c>
      <c r="K96" s="40">
        <v>5030.6000000000004</v>
      </c>
      <c r="L96" s="40">
        <v>83079.100000000006</v>
      </c>
    </row>
    <row r="97" spans="1:12" ht="38.25" x14ac:dyDescent="0.2">
      <c r="A97" s="49">
        <v>502701</v>
      </c>
      <c r="B97" s="33" t="s">
        <v>97</v>
      </c>
      <c r="C97" s="59" t="s">
        <v>98</v>
      </c>
      <c r="D97" s="168">
        <v>3</v>
      </c>
      <c r="E97" s="50" t="s">
        <v>769</v>
      </c>
      <c r="F97" s="48">
        <v>387055.1</v>
      </c>
      <c r="G97" s="40">
        <v>702.6</v>
      </c>
      <c r="H97" s="40">
        <v>731.9</v>
      </c>
      <c r="I97" s="40">
        <v>333.29999999999995</v>
      </c>
      <c r="J97" s="40">
        <v>979.5</v>
      </c>
      <c r="K97" s="40">
        <v>40.700000000000003</v>
      </c>
      <c r="L97" s="40">
        <v>384267.1</v>
      </c>
    </row>
    <row r="98" spans="1:12" ht="38.25" x14ac:dyDescent="0.2">
      <c r="A98" s="49">
        <v>502702</v>
      </c>
      <c r="B98" s="33" t="s">
        <v>508</v>
      </c>
      <c r="C98" s="59" t="s">
        <v>509</v>
      </c>
      <c r="D98" s="168">
        <v>3</v>
      </c>
      <c r="E98" s="50" t="s">
        <v>769</v>
      </c>
      <c r="F98" s="48">
        <v>48865.8</v>
      </c>
      <c r="G98" s="40">
        <v>215.7</v>
      </c>
      <c r="H98" s="40">
        <v>858.8</v>
      </c>
      <c r="I98" s="40">
        <v>106.39999999999999</v>
      </c>
      <c r="J98" s="40">
        <v>546.4</v>
      </c>
      <c r="K98" s="40">
        <v>0</v>
      </c>
      <c r="L98" s="40">
        <v>47138.5</v>
      </c>
    </row>
    <row r="99" spans="1:12" ht="38.25" x14ac:dyDescent="0.2">
      <c r="A99" s="49">
        <v>502801</v>
      </c>
      <c r="B99" s="33" t="s">
        <v>99</v>
      </c>
      <c r="C99" s="59" t="s">
        <v>934</v>
      </c>
      <c r="D99" s="168">
        <v>3</v>
      </c>
      <c r="E99" s="50" t="s">
        <v>769</v>
      </c>
      <c r="F99" s="48">
        <v>1929067.9</v>
      </c>
      <c r="G99" s="40">
        <v>1100954.2999999998</v>
      </c>
      <c r="H99" s="40">
        <v>22176.3</v>
      </c>
      <c r="I99" s="40">
        <v>2549</v>
      </c>
      <c r="J99" s="40">
        <v>127573.9</v>
      </c>
      <c r="K99" s="40">
        <v>3807.7999999999997</v>
      </c>
      <c r="L99" s="40">
        <v>672006.6</v>
      </c>
    </row>
    <row r="100" spans="1:12" ht="30" customHeight="1" x14ac:dyDescent="0.2">
      <c r="A100" s="49">
        <v>502805</v>
      </c>
      <c r="B100" s="33" t="s">
        <v>609</v>
      </c>
      <c r="C100" s="59" t="s">
        <v>374</v>
      </c>
      <c r="D100" s="168">
        <v>3</v>
      </c>
      <c r="E100" s="50" t="s">
        <v>769</v>
      </c>
      <c r="F100" s="48">
        <v>0</v>
      </c>
      <c r="G100" s="40">
        <v>0</v>
      </c>
      <c r="H100" s="40">
        <v>0</v>
      </c>
      <c r="I100" s="40">
        <v>0</v>
      </c>
      <c r="J100" s="40">
        <v>0</v>
      </c>
      <c r="K100" s="40">
        <v>0</v>
      </c>
      <c r="L100" s="40">
        <v>0</v>
      </c>
    </row>
    <row r="101" spans="1:12" ht="38.25" x14ac:dyDescent="0.2">
      <c r="A101" s="49">
        <v>502806</v>
      </c>
      <c r="B101" s="33" t="s">
        <v>610</v>
      </c>
      <c r="C101" s="59" t="s">
        <v>656</v>
      </c>
      <c r="D101" s="168">
        <v>3</v>
      </c>
      <c r="E101" s="50" t="s">
        <v>769</v>
      </c>
      <c r="F101" s="48">
        <v>0</v>
      </c>
      <c r="G101" s="40">
        <v>0</v>
      </c>
      <c r="H101" s="40">
        <v>0</v>
      </c>
      <c r="I101" s="40">
        <v>0</v>
      </c>
      <c r="J101" s="40">
        <v>0</v>
      </c>
      <c r="K101" s="40">
        <v>0</v>
      </c>
      <c r="L101" s="40">
        <v>0</v>
      </c>
    </row>
    <row r="102" spans="1:12" ht="38.25" x14ac:dyDescent="0.2">
      <c r="A102" s="49">
        <v>502807</v>
      </c>
      <c r="B102" s="33" t="s">
        <v>611</v>
      </c>
      <c r="C102" s="59" t="s">
        <v>657</v>
      </c>
      <c r="D102" s="168">
        <v>3</v>
      </c>
      <c r="E102" s="50" t="s">
        <v>769</v>
      </c>
      <c r="F102" s="48">
        <v>0</v>
      </c>
      <c r="G102" s="40">
        <v>0</v>
      </c>
      <c r="H102" s="40">
        <v>0</v>
      </c>
      <c r="I102" s="40">
        <v>0</v>
      </c>
      <c r="J102" s="40">
        <v>0</v>
      </c>
      <c r="K102" s="40">
        <v>0</v>
      </c>
      <c r="L102" s="40">
        <v>0</v>
      </c>
    </row>
    <row r="103" spans="1:12" ht="38.25" x14ac:dyDescent="0.2">
      <c r="A103" s="49">
        <v>502808</v>
      </c>
      <c r="B103" s="33" t="s">
        <v>233</v>
      </c>
      <c r="C103" s="59" t="s">
        <v>234</v>
      </c>
      <c r="D103" s="168">
        <v>3</v>
      </c>
      <c r="E103" s="50" t="s">
        <v>769</v>
      </c>
      <c r="F103" s="48">
        <v>0</v>
      </c>
      <c r="G103" s="40">
        <v>0</v>
      </c>
      <c r="H103" s="40">
        <v>0</v>
      </c>
      <c r="I103" s="40">
        <v>0</v>
      </c>
      <c r="J103" s="40">
        <v>0</v>
      </c>
      <c r="K103" s="40">
        <v>0</v>
      </c>
      <c r="L103" s="40">
        <v>0</v>
      </c>
    </row>
    <row r="104" spans="1:12" ht="38.25" x14ac:dyDescent="0.2">
      <c r="A104" s="49">
        <v>502809</v>
      </c>
      <c r="B104" s="33" t="s">
        <v>510</v>
      </c>
      <c r="C104" s="59" t="s">
        <v>375</v>
      </c>
      <c r="D104" s="168">
        <v>3</v>
      </c>
      <c r="E104" s="50" t="s">
        <v>769</v>
      </c>
      <c r="F104" s="48">
        <v>0</v>
      </c>
      <c r="G104" s="40">
        <v>0</v>
      </c>
      <c r="H104" s="40">
        <v>0</v>
      </c>
      <c r="I104" s="40">
        <v>0</v>
      </c>
      <c r="J104" s="40">
        <v>0</v>
      </c>
      <c r="K104" s="40">
        <v>0</v>
      </c>
      <c r="L104" s="40">
        <v>0</v>
      </c>
    </row>
    <row r="105" spans="1:12" ht="30" customHeight="1" x14ac:dyDescent="0.2">
      <c r="A105" s="49">
        <v>502810</v>
      </c>
      <c r="B105" s="33" t="s">
        <v>612</v>
      </c>
      <c r="C105" s="59" t="s">
        <v>376</v>
      </c>
      <c r="D105" s="168">
        <v>3</v>
      </c>
      <c r="E105" s="50" t="s">
        <v>769</v>
      </c>
      <c r="F105" s="48">
        <v>0</v>
      </c>
      <c r="G105" s="40">
        <v>0</v>
      </c>
      <c r="H105" s="40">
        <v>0</v>
      </c>
      <c r="I105" s="40">
        <v>0</v>
      </c>
      <c r="J105" s="40">
        <v>0</v>
      </c>
      <c r="K105" s="40">
        <v>0</v>
      </c>
      <c r="L105" s="40">
        <v>0</v>
      </c>
    </row>
    <row r="106" spans="1:12" ht="30" customHeight="1" x14ac:dyDescent="0.2">
      <c r="A106" s="49">
        <v>502811</v>
      </c>
      <c r="B106" s="33" t="s">
        <v>511</v>
      </c>
      <c r="C106" s="59" t="s">
        <v>796</v>
      </c>
      <c r="D106" s="168">
        <v>3</v>
      </c>
      <c r="E106" s="50" t="s">
        <v>769</v>
      </c>
      <c r="F106" s="48">
        <v>143335.20000000001</v>
      </c>
      <c r="G106" s="40">
        <v>85449.600000000006</v>
      </c>
      <c r="H106" s="40">
        <v>3496.6</v>
      </c>
      <c r="I106" s="40">
        <v>340.4</v>
      </c>
      <c r="J106" s="40">
        <v>9846.0999999999985</v>
      </c>
      <c r="K106" s="40">
        <v>686.9</v>
      </c>
      <c r="L106" s="40">
        <v>43515.6</v>
      </c>
    </row>
    <row r="107" spans="1:12" ht="30" customHeight="1" x14ac:dyDescent="0.2">
      <c r="A107" s="49">
        <v>502812</v>
      </c>
      <c r="B107" s="33" t="s">
        <v>634</v>
      </c>
      <c r="C107" s="59" t="s">
        <v>377</v>
      </c>
      <c r="D107" s="168">
        <v>3</v>
      </c>
      <c r="E107" s="50" t="s">
        <v>769</v>
      </c>
      <c r="F107" s="48">
        <v>83965.9</v>
      </c>
      <c r="G107" s="40">
        <v>47637.1</v>
      </c>
      <c r="H107" s="40">
        <v>836.9</v>
      </c>
      <c r="I107" s="40">
        <v>105</v>
      </c>
      <c r="J107" s="40">
        <v>5022.5</v>
      </c>
      <c r="K107" s="40">
        <v>204.5</v>
      </c>
      <c r="L107" s="40">
        <v>30159.899999999998</v>
      </c>
    </row>
    <row r="108" spans="1:12" ht="30" customHeight="1" x14ac:dyDescent="0.2">
      <c r="A108" s="49">
        <v>502813</v>
      </c>
      <c r="B108" s="33" t="s">
        <v>512</v>
      </c>
      <c r="C108" s="59" t="s">
        <v>378</v>
      </c>
      <c r="D108" s="168">
        <v>3</v>
      </c>
      <c r="E108" s="50" t="s">
        <v>769</v>
      </c>
      <c r="F108" s="48">
        <v>0</v>
      </c>
      <c r="G108" s="40">
        <v>0</v>
      </c>
      <c r="H108" s="40">
        <v>0</v>
      </c>
      <c r="I108" s="40">
        <v>0</v>
      </c>
      <c r="J108" s="40">
        <v>0</v>
      </c>
      <c r="K108" s="40">
        <v>0</v>
      </c>
      <c r="L108" s="40">
        <v>0</v>
      </c>
    </row>
    <row r="109" spans="1:12" ht="38.25" x14ac:dyDescent="0.2">
      <c r="A109" s="49">
        <v>502825</v>
      </c>
      <c r="B109" s="33" t="s">
        <v>513</v>
      </c>
      <c r="C109" s="59" t="s">
        <v>514</v>
      </c>
      <c r="D109" s="168">
        <v>3</v>
      </c>
      <c r="E109" s="50" t="s">
        <v>769</v>
      </c>
      <c r="F109" s="48">
        <v>8478.2999999999993</v>
      </c>
      <c r="G109" s="40">
        <v>3756.1</v>
      </c>
      <c r="H109" s="40">
        <v>329.5</v>
      </c>
      <c r="I109" s="40">
        <v>155.19999999999999</v>
      </c>
      <c r="J109" s="40">
        <v>794</v>
      </c>
      <c r="K109" s="40">
        <v>120.39999999999999</v>
      </c>
      <c r="L109" s="40">
        <v>3323.1</v>
      </c>
    </row>
    <row r="110" spans="1:12" ht="30" customHeight="1" x14ac:dyDescent="0.2">
      <c r="A110" s="49">
        <v>502826</v>
      </c>
      <c r="B110" s="33" t="s">
        <v>835</v>
      </c>
      <c r="C110" s="59" t="s">
        <v>891</v>
      </c>
      <c r="D110" s="168">
        <v>3</v>
      </c>
      <c r="E110" s="50" t="s">
        <v>769</v>
      </c>
      <c r="F110" s="48">
        <v>175</v>
      </c>
      <c r="G110" s="40">
        <v>43</v>
      </c>
      <c r="H110" s="40">
        <v>6</v>
      </c>
      <c r="I110" s="40">
        <v>5</v>
      </c>
      <c r="J110" s="40">
        <v>71</v>
      </c>
      <c r="K110" s="40">
        <v>4</v>
      </c>
      <c r="L110" s="40">
        <v>46</v>
      </c>
    </row>
    <row r="111" spans="1:12" ht="30" customHeight="1" x14ac:dyDescent="0.2">
      <c r="A111" s="49">
        <v>502901</v>
      </c>
      <c r="B111" s="33" t="s">
        <v>107</v>
      </c>
      <c r="C111" s="59" t="s">
        <v>108</v>
      </c>
      <c r="D111" s="168">
        <v>3</v>
      </c>
      <c r="E111" s="50" t="s">
        <v>769</v>
      </c>
      <c r="F111" s="48">
        <v>570633</v>
      </c>
      <c r="G111" s="40">
        <v>2127.9</v>
      </c>
      <c r="H111" s="40">
        <v>50668.6</v>
      </c>
      <c r="I111" s="40">
        <v>640.29999999999995</v>
      </c>
      <c r="J111" s="40">
        <v>410463.8</v>
      </c>
      <c r="K111" s="40">
        <v>26850.699999999997</v>
      </c>
      <c r="L111" s="40">
        <v>79881.7</v>
      </c>
    </row>
    <row r="112" spans="1:12" ht="30" customHeight="1" x14ac:dyDescent="0.2">
      <c r="A112" s="49">
        <v>502905</v>
      </c>
      <c r="B112" s="33" t="s">
        <v>109</v>
      </c>
      <c r="C112" s="59" t="s">
        <v>110</v>
      </c>
      <c r="D112" s="168">
        <v>3</v>
      </c>
      <c r="E112" s="50" t="s">
        <v>769</v>
      </c>
      <c r="F112" s="48">
        <v>442975.5</v>
      </c>
      <c r="G112" s="40">
        <v>2359.3000000000002</v>
      </c>
      <c r="H112" s="40">
        <v>8734.7000000000007</v>
      </c>
      <c r="I112" s="40">
        <v>655.9</v>
      </c>
      <c r="J112" s="40">
        <v>96447.9</v>
      </c>
      <c r="K112" s="40">
        <v>5400.9</v>
      </c>
      <c r="L112" s="40">
        <v>329376.8</v>
      </c>
    </row>
    <row r="113" spans="1:12" ht="38.25" x14ac:dyDescent="0.2">
      <c r="A113" s="49">
        <v>502907</v>
      </c>
      <c r="B113" s="33" t="s">
        <v>515</v>
      </c>
      <c r="C113" s="59" t="s">
        <v>797</v>
      </c>
      <c r="D113" s="168">
        <v>3</v>
      </c>
      <c r="E113" s="50" t="s">
        <v>769</v>
      </c>
      <c r="F113" s="48">
        <v>42362.1</v>
      </c>
      <c r="G113" s="40">
        <v>4865.3</v>
      </c>
      <c r="H113" s="40">
        <v>4922.6000000000004</v>
      </c>
      <c r="I113" s="40">
        <v>4943.8</v>
      </c>
      <c r="J113" s="40">
        <v>16104.699999999999</v>
      </c>
      <c r="K113" s="40">
        <v>5152.7</v>
      </c>
      <c r="L113" s="40">
        <v>6373</v>
      </c>
    </row>
    <row r="114" spans="1:12" ht="38.25" x14ac:dyDescent="0.2">
      <c r="A114" s="49">
        <v>502910</v>
      </c>
      <c r="B114" s="33" t="s">
        <v>111</v>
      </c>
      <c r="C114" s="59" t="s">
        <v>112</v>
      </c>
      <c r="D114" s="168">
        <v>3</v>
      </c>
      <c r="E114" s="50" t="s">
        <v>769</v>
      </c>
      <c r="F114" s="48">
        <v>59207.799999999996</v>
      </c>
      <c r="G114" s="40">
        <v>768.8</v>
      </c>
      <c r="H114" s="40">
        <v>2012.9</v>
      </c>
      <c r="I114" s="40">
        <v>362.3</v>
      </c>
      <c r="J114" s="40">
        <v>38308.399999999994</v>
      </c>
      <c r="K114" s="40">
        <v>2004.8</v>
      </c>
      <c r="L114" s="40">
        <v>15750.599999999999</v>
      </c>
    </row>
    <row r="115" spans="1:12" ht="38.25" x14ac:dyDescent="0.2">
      <c r="A115" s="49">
        <v>502913</v>
      </c>
      <c r="B115" s="33" t="s">
        <v>836</v>
      </c>
      <c r="C115" s="59" t="s">
        <v>837</v>
      </c>
      <c r="D115" s="168">
        <v>3</v>
      </c>
      <c r="E115" s="50" t="s">
        <v>769</v>
      </c>
      <c r="F115" s="48">
        <v>0</v>
      </c>
      <c r="G115" s="40">
        <v>0</v>
      </c>
      <c r="H115" s="40">
        <v>0</v>
      </c>
      <c r="I115" s="40">
        <v>0</v>
      </c>
      <c r="J115" s="40">
        <v>0</v>
      </c>
      <c r="K115" s="40">
        <v>0</v>
      </c>
      <c r="L115" s="40">
        <v>0</v>
      </c>
    </row>
    <row r="116" spans="1:12" ht="30" customHeight="1" x14ac:dyDescent="0.2">
      <c r="A116" s="49">
        <v>502914</v>
      </c>
      <c r="B116" s="33" t="s">
        <v>838</v>
      </c>
      <c r="C116" s="59" t="s">
        <v>892</v>
      </c>
      <c r="D116" s="168">
        <v>3</v>
      </c>
      <c r="E116" s="50" t="s">
        <v>769</v>
      </c>
      <c r="F116" s="48">
        <v>0</v>
      </c>
      <c r="G116" s="40">
        <v>0</v>
      </c>
      <c r="H116" s="40">
        <v>0</v>
      </c>
      <c r="I116" s="40">
        <v>0</v>
      </c>
      <c r="J116" s="40">
        <v>0</v>
      </c>
      <c r="K116" s="40">
        <v>0</v>
      </c>
      <c r="L116" s="40">
        <v>0</v>
      </c>
    </row>
    <row r="117" spans="1:12" ht="38.25" x14ac:dyDescent="0.2">
      <c r="A117" s="49">
        <v>503001</v>
      </c>
      <c r="B117" s="33" t="s">
        <v>113</v>
      </c>
      <c r="C117" s="59" t="s">
        <v>114</v>
      </c>
      <c r="D117" s="168">
        <v>3</v>
      </c>
      <c r="E117" s="50" t="s">
        <v>769</v>
      </c>
      <c r="F117" s="48">
        <v>1357759.9</v>
      </c>
      <c r="G117" s="40">
        <v>399109.19999999995</v>
      </c>
      <c r="H117" s="40">
        <v>6289.9</v>
      </c>
      <c r="I117" s="40">
        <v>2477.8000000000002</v>
      </c>
      <c r="J117" s="40">
        <v>207831.8</v>
      </c>
      <c r="K117" s="40">
        <v>3787.8</v>
      </c>
      <c r="L117" s="40">
        <v>738263.39999999991</v>
      </c>
    </row>
    <row r="118" spans="1:12" ht="30" customHeight="1" x14ac:dyDescent="0.2">
      <c r="A118" s="49">
        <v>503002</v>
      </c>
      <c r="B118" s="33" t="s">
        <v>516</v>
      </c>
      <c r="C118" s="59" t="s">
        <v>280</v>
      </c>
      <c r="D118" s="168">
        <v>3</v>
      </c>
      <c r="E118" s="50" t="s">
        <v>769</v>
      </c>
      <c r="F118" s="48">
        <v>6972.4999999999991</v>
      </c>
      <c r="G118" s="40">
        <v>2188</v>
      </c>
      <c r="H118" s="40">
        <v>43.2</v>
      </c>
      <c r="I118" s="40">
        <v>30.4</v>
      </c>
      <c r="J118" s="40">
        <v>1951.6999999999998</v>
      </c>
      <c r="K118" s="40">
        <v>1</v>
      </c>
      <c r="L118" s="40">
        <v>2758.2</v>
      </c>
    </row>
    <row r="119" spans="1:12" ht="30" customHeight="1" x14ac:dyDescent="0.2">
      <c r="A119" s="49">
        <v>503102</v>
      </c>
      <c r="B119" s="33" t="s">
        <v>517</v>
      </c>
      <c r="C119" s="59" t="s">
        <v>281</v>
      </c>
      <c r="D119" s="168">
        <v>3</v>
      </c>
      <c r="E119" s="50" t="s">
        <v>769</v>
      </c>
      <c r="F119" s="48">
        <v>0</v>
      </c>
      <c r="G119" s="40">
        <v>0</v>
      </c>
      <c r="H119" s="40">
        <v>0</v>
      </c>
      <c r="I119" s="40">
        <v>0</v>
      </c>
      <c r="J119" s="40">
        <v>0</v>
      </c>
      <c r="K119" s="40">
        <v>0</v>
      </c>
      <c r="L119" s="40">
        <v>0</v>
      </c>
    </row>
    <row r="120" spans="1:12" ht="30" customHeight="1" x14ac:dyDescent="0.2">
      <c r="A120" s="49">
        <v>503104</v>
      </c>
      <c r="B120" s="33" t="s">
        <v>115</v>
      </c>
      <c r="C120" s="59" t="s">
        <v>282</v>
      </c>
      <c r="D120" s="168">
        <v>3</v>
      </c>
      <c r="E120" s="50" t="s">
        <v>769</v>
      </c>
      <c r="F120" s="48">
        <v>0</v>
      </c>
      <c r="G120" s="40">
        <v>0</v>
      </c>
      <c r="H120" s="40">
        <v>0</v>
      </c>
      <c r="I120" s="40">
        <v>0</v>
      </c>
      <c r="J120" s="40">
        <v>0</v>
      </c>
      <c r="K120" s="40">
        <v>0</v>
      </c>
      <c r="L120" s="40">
        <v>0</v>
      </c>
    </row>
    <row r="121" spans="1:12" ht="38.25" x14ac:dyDescent="0.2">
      <c r="A121" s="49">
        <v>503105</v>
      </c>
      <c r="B121" s="33" t="s">
        <v>518</v>
      </c>
      <c r="C121" s="59" t="s">
        <v>519</v>
      </c>
      <c r="D121" s="168">
        <v>3</v>
      </c>
      <c r="E121" s="50" t="s">
        <v>769</v>
      </c>
      <c r="F121" s="48">
        <v>176572.3</v>
      </c>
      <c r="G121" s="40">
        <v>17434.900000000001</v>
      </c>
      <c r="H121" s="40">
        <v>1897.6999999999998</v>
      </c>
      <c r="I121" s="40">
        <v>27886.3</v>
      </c>
      <c r="J121" s="40">
        <v>4953.7</v>
      </c>
      <c r="K121" s="40">
        <v>353.79999999999995</v>
      </c>
      <c r="L121" s="40">
        <v>124045.9</v>
      </c>
    </row>
    <row r="122" spans="1:12" ht="38.25" x14ac:dyDescent="0.2">
      <c r="A122" s="49">
        <v>503106</v>
      </c>
      <c r="B122" s="33" t="s">
        <v>520</v>
      </c>
      <c r="C122" s="59" t="s">
        <v>380</v>
      </c>
      <c r="D122" s="168">
        <v>3</v>
      </c>
      <c r="E122" s="50" t="s">
        <v>769</v>
      </c>
      <c r="F122" s="48">
        <v>151450.29999999999</v>
      </c>
      <c r="G122" s="40">
        <v>18820.099999999999</v>
      </c>
      <c r="H122" s="40">
        <v>958.8</v>
      </c>
      <c r="I122" s="40">
        <v>2493.6999999999998</v>
      </c>
      <c r="J122" s="40">
        <v>5595.3</v>
      </c>
      <c r="K122" s="40">
        <v>239.6</v>
      </c>
      <c r="L122" s="40">
        <v>123342.79999999999</v>
      </c>
    </row>
    <row r="123" spans="1:12" ht="38.25" x14ac:dyDescent="0.2">
      <c r="A123" s="49">
        <v>503107</v>
      </c>
      <c r="B123" s="33" t="s">
        <v>635</v>
      </c>
      <c r="C123" s="59" t="s">
        <v>283</v>
      </c>
      <c r="D123" s="168">
        <v>3</v>
      </c>
      <c r="E123" s="50" t="s">
        <v>769</v>
      </c>
      <c r="F123" s="48">
        <v>31601.899999999998</v>
      </c>
      <c r="G123" s="40">
        <v>4413.6000000000004</v>
      </c>
      <c r="H123" s="40">
        <v>1184.2</v>
      </c>
      <c r="I123" s="40">
        <v>2364.6999999999998</v>
      </c>
      <c r="J123" s="40">
        <v>2139.8000000000002</v>
      </c>
      <c r="K123" s="40">
        <v>55.5</v>
      </c>
      <c r="L123" s="40">
        <v>21444.1</v>
      </c>
    </row>
    <row r="124" spans="1:12" ht="30" customHeight="1" x14ac:dyDescent="0.2">
      <c r="A124" s="49">
        <v>503111</v>
      </c>
      <c r="B124" s="33" t="s">
        <v>636</v>
      </c>
      <c r="C124" s="59" t="s">
        <v>381</v>
      </c>
      <c r="D124" s="168">
        <v>3</v>
      </c>
      <c r="E124" s="50" t="s">
        <v>769</v>
      </c>
      <c r="F124" s="48">
        <v>3293.1</v>
      </c>
      <c r="G124" s="40">
        <v>765.09999999999991</v>
      </c>
      <c r="H124" s="40">
        <v>36.299999999999997</v>
      </c>
      <c r="I124" s="40">
        <v>239.5</v>
      </c>
      <c r="J124" s="40">
        <v>228.8</v>
      </c>
      <c r="K124" s="40">
        <v>2</v>
      </c>
      <c r="L124" s="40">
        <v>2021.4</v>
      </c>
    </row>
    <row r="125" spans="1:12" ht="38.25" x14ac:dyDescent="0.2">
      <c r="A125" s="49">
        <v>503114</v>
      </c>
      <c r="B125" s="33" t="s">
        <v>637</v>
      </c>
      <c r="C125" s="59" t="s">
        <v>284</v>
      </c>
      <c r="D125" s="168">
        <v>3</v>
      </c>
      <c r="E125" s="50" t="s">
        <v>769</v>
      </c>
      <c r="F125" s="48">
        <v>4798.5</v>
      </c>
      <c r="G125" s="40">
        <v>959</v>
      </c>
      <c r="H125" s="40">
        <v>45.7</v>
      </c>
      <c r="I125" s="40">
        <v>372</v>
      </c>
      <c r="J125" s="40">
        <v>804.3</v>
      </c>
      <c r="K125" s="40">
        <v>2</v>
      </c>
      <c r="L125" s="40">
        <v>2615.5</v>
      </c>
    </row>
    <row r="126" spans="1:12" ht="38.25" x14ac:dyDescent="0.2">
      <c r="A126" s="49">
        <v>503116</v>
      </c>
      <c r="B126" s="33" t="s">
        <v>523</v>
      </c>
      <c r="C126" s="59" t="s">
        <v>383</v>
      </c>
      <c r="D126" s="168">
        <v>3</v>
      </c>
      <c r="E126" s="50" t="s">
        <v>769</v>
      </c>
      <c r="F126" s="48">
        <v>0</v>
      </c>
      <c r="G126" s="40">
        <v>0</v>
      </c>
      <c r="H126" s="40">
        <v>0</v>
      </c>
      <c r="I126" s="40">
        <v>0</v>
      </c>
      <c r="J126" s="40">
        <v>0</v>
      </c>
      <c r="K126" s="40">
        <v>0</v>
      </c>
      <c r="L126" s="40">
        <v>0</v>
      </c>
    </row>
    <row r="127" spans="1:12" ht="38.25" x14ac:dyDescent="0.2">
      <c r="A127" s="49">
        <v>503121</v>
      </c>
      <c r="B127" s="33" t="s">
        <v>524</v>
      </c>
      <c r="C127" s="59" t="s">
        <v>384</v>
      </c>
      <c r="D127" s="168">
        <v>3</v>
      </c>
      <c r="E127" s="50" t="s">
        <v>769</v>
      </c>
      <c r="F127" s="48">
        <v>58389.2</v>
      </c>
      <c r="G127" s="40">
        <v>2301.3999999999996</v>
      </c>
      <c r="H127" s="40">
        <v>6410.5</v>
      </c>
      <c r="I127" s="40">
        <v>429.2</v>
      </c>
      <c r="J127" s="40">
        <v>895.8</v>
      </c>
      <c r="K127" s="40">
        <v>32.299999999999997</v>
      </c>
      <c r="L127" s="40">
        <v>48320</v>
      </c>
    </row>
    <row r="128" spans="1:12" ht="30" customHeight="1" x14ac:dyDescent="0.2">
      <c r="A128" s="49">
        <v>503133</v>
      </c>
      <c r="B128" s="33">
        <v>313301</v>
      </c>
      <c r="C128" s="59" t="s">
        <v>933</v>
      </c>
      <c r="D128" s="168">
        <v>3</v>
      </c>
      <c r="E128" s="50" t="s">
        <v>769</v>
      </c>
      <c r="F128" s="48">
        <v>1847280.5</v>
      </c>
      <c r="G128" s="40">
        <v>257968.5</v>
      </c>
      <c r="H128" s="40">
        <v>102143.09999999999</v>
      </c>
      <c r="I128" s="40">
        <v>147044.1</v>
      </c>
      <c r="J128" s="40">
        <v>179332.4</v>
      </c>
      <c r="K128" s="40">
        <v>2968.3</v>
      </c>
      <c r="L128" s="40">
        <v>1157824.1000000001</v>
      </c>
    </row>
    <row r="129" spans="1:12" ht="30" customHeight="1" x14ac:dyDescent="0.2">
      <c r="A129" s="49">
        <v>503123</v>
      </c>
      <c r="B129" s="33" t="s">
        <v>839</v>
      </c>
      <c r="C129" s="59" t="s">
        <v>385</v>
      </c>
      <c r="D129" s="168">
        <v>3</v>
      </c>
      <c r="E129" s="50" t="s">
        <v>769</v>
      </c>
      <c r="F129" s="48">
        <v>1765</v>
      </c>
      <c r="G129" s="40">
        <v>319</v>
      </c>
      <c r="H129" s="40">
        <v>16</v>
      </c>
      <c r="I129" s="40">
        <v>135</v>
      </c>
      <c r="J129" s="40">
        <v>76</v>
      </c>
      <c r="K129" s="40">
        <v>1</v>
      </c>
      <c r="L129" s="40">
        <v>1218</v>
      </c>
    </row>
    <row r="130" spans="1:12" ht="38.25" x14ac:dyDescent="0.2">
      <c r="A130" s="49">
        <v>503130</v>
      </c>
      <c r="B130" s="33" t="s">
        <v>638</v>
      </c>
      <c r="C130" s="59" t="s">
        <v>639</v>
      </c>
      <c r="D130" s="168">
        <v>3</v>
      </c>
      <c r="E130" s="50" t="s">
        <v>769</v>
      </c>
      <c r="F130" s="48">
        <v>1435.6</v>
      </c>
      <c r="G130" s="40">
        <v>146</v>
      </c>
      <c r="H130" s="40">
        <v>13.6</v>
      </c>
      <c r="I130" s="40">
        <v>57.3</v>
      </c>
      <c r="J130" s="40">
        <v>50.699999999999996</v>
      </c>
      <c r="K130" s="40">
        <v>1</v>
      </c>
      <c r="L130" s="40">
        <v>1167</v>
      </c>
    </row>
    <row r="131" spans="1:12" ht="30" customHeight="1" x14ac:dyDescent="0.2">
      <c r="A131" s="49">
        <v>503201</v>
      </c>
      <c r="B131" s="33" t="s">
        <v>525</v>
      </c>
      <c r="C131" s="59" t="s">
        <v>285</v>
      </c>
      <c r="D131" s="168">
        <v>3</v>
      </c>
      <c r="E131" s="50" t="s">
        <v>769</v>
      </c>
      <c r="F131" s="48">
        <v>305265.5</v>
      </c>
      <c r="G131" s="40">
        <v>476.4</v>
      </c>
      <c r="H131" s="40">
        <v>164180.9</v>
      </c>
      <c r="I131" s="40">
        <v>8.8000000000000007</v>
      </c>
      <c r="J131" s="40">
        <v>140000.4</v>
      </c>
      <c r="K131" s="40">
        <v>17.5</v>
      </c>
      <c r="L131" s="40">
        <v>581.5</v>
      </c>
    </row>
    <row r="132" spans="1:12" ht="38.25" x14ac:dyDescent="0.2">
      <c r="A132" s="49">
        <v>503301</v>
      </c>
      <c r="B132" s="33" t="s">
        <v>526</v>
      </c>
      <c r="C132" s="59" t="s">
        <v>286</v>
      </c>
      <c r="D132" s="168">
        <v>3</v>
      </c>
      <c r="E132" s="50" t="s">
        <v>769</v>
      </c>
      <c r="F132" s="48">
        <v>70591.599999999991</v>
      </c>
      <c r="G132" s="40">
        <v>505.2</v>
      </c>
      <c r="H132" s="40">
        <v>354.5</v>
      </c>
      <c r="I132" s="40">
        <v>73.8</v>
      </c>
      <c r="J132" s="40">
        <v>1619</v>
      </c>
      <c r="K132" s="40">
        <v>102.9</v>
      </c>
      <c r="L132" s="40">
        <v>67936.2</v>
      </c>
    </row>
    <row r="133" spans="1:12" ht="38.25" x14ac:dyDescent="0.2">
      <c r="A133" s="49">
        <v>503302</v>
      </c>
      <c r="B133" s="33" t="s">
        <v>527</v>
      </c>
      <c r="C133" s="59" t="s">
        <v>389</v>
      </c>
      <c r="D133" s="168">
        <v>3</v>
      </c>
      <c r="E133" s="50" t="s">
        <v>769</v>
      </c>
      <c r="F133" s="48">
        <v>126959.49999999999</v>
      </c>
      <c r="G133" s="40">
        <v>1374.4</v>
      </c>
      <c r="H133" s="40">
        <v>296</v>
      </c>
      <c r="I133" s="40">
        <v>145.30000000000001</v>
      </c>
      <c r="J133" s="40">
        <v>26021.1</v>
      </c>
      <c r="K133" s="40">
        <v>46.4</v>
      </c>
      <c r="L133" s="40">
        <v>99076.299999999988</v>
      </c>
    </row>
    <row r="134" spans="1:12" ht="30" customHeight="1" x14ac:dyDescent="0.2">
      <c r="A134" s="49">
        <v>503303</v>
      </c>
      <c r="B134" s="33" t="s">
        <v>613</v>
      </c>
      <c r="C134" s="59" t="s">
        <v>287</v>
      </c>
      <c r="D134" s="168">
        <v>3</v>
      </c>
      <c r="E134" s="50" t="s">
        <v>769</v>
      </c>
      <c r="F134" s="48">
        <v>196014.6</v>
      </c>
      <c r="G134" s="40">
        <v>6572.5</v>
      </c>
      <c r="H134" s="40">
        <v>627.59999999999991</v>
      </c>
      <c r="I134" s="40">
        <v>519.29999999999995</v>
      </c>
      <c r="J134" s="40">
        <v>14991.4</v>
      </c>
      <c r="K134" s="40">
        <v>257.10000000000002</v>
      </c>
      <c r="L134" s="40">
        <v>173046.7</v>
      </c>
    </row>
    <row r="135" spans="1:12" ht="30" customHeight="1" x14ac:dyDescent="0.2">
      <c r="A135" s="49">
        <v>503304</v>
      </c>
      <c r="B135" s="33" t="s">
        <v>528</v>
      </c>
      <c r="C135" s="59" t="s">
        <v>390</v>
      </c>
      <c r="D135" s="168">
        <v>3</v>
      </c>
      <c r="E135" s="50" t="s">
        <v>769</v>
      </c>
      <c r="F135" s="48">
        <v>28221.599999999999</v>
      </c>
      <c r="G135" s="40">
        <v>130.69999999999999</v>
      </c>
      <c r="H135" s="40">
        <v>71</v>
      </c>
      <c r="I135" s="40">
        <v>19</v>
      </c>
      <c r="J135" s="40">
        <v>191.39999999999998</v>
      </c>
      <c r="K135" s="40">
        <v>41.7</v>
      </c>
      <c r="L135" s="40">
        <v>27767.8</v>
      </c>
    </row>
    <row r="136" spans="1:12" ht="38.25" x14ac:dyDescent="0.2">
      <c r="A136" s="49">
        <v>503305</v>
      </c>
      <c r="B136" s="33" t="s">
        <v>529</v>
      </c>
      <c r="C136" s="59" t="s">
        <v>288</v>
      </c>
      <c r="D136" s="168">
        <v>3</v>
      </c>
      <c r="E136" s="50" t="s">
        <v>769</v>
      </c>
      <c r="F136" s="48">
        <v>45769.5</v>
      </c>
      <c r="G136" s="40">
        <v>257.89999999999998</v>
      </c>
      <c r="H136" s="40">
        <v>58.8</v>
      </c>
      <c r="I136" s="40">
        <v>0</v>
      </c>
      <c r="J136" s="40">
        <v>866.5</v>
      </c>
      <c r="K136" s="40">
        <v>125.6</v>
      </c>
      <c r="L136" s="40">
        <v>44460.7</v>
      </c>
    </row>
    <row r="137" spans="1:12" ht="38.25" x14ac:dyDescent="0.2">
      <c r="A137" s="49">
        <v>503309</v>
      </c>
      <c r="B137" s="33" t="s">
        <v>530</v>
      </c>
      <c r="C137" s="59" t="s">
        <v>289</v>
      </c>
      <c r="D137" s="168">
        <v>3</v>
      </c>
      <c r="E137" s="50" t="s">
        <v>769</v>
      </c>
      <c r="F137" s="48">
        <v>55451.199999999997</v>
      </c>
      <c r="G137" s="40">
        <v>656.59999999999991</v>
      </c>
      <c r="H137" s="40">
        <v>212.5</v>
      </c>
      <c r="I137" s="40">
        <v>67.900000000000006</v>
      </c>
      <c r="J137" s="40">
        <v>12558.099999999999</v>
      </c>
      <c r="K137" s="40">
        <v>36.700000000000003</v>
      </c>
      <c r="L137" s="40">
        <v>41919.399999999994</v>
      </c>
    </row>
    <row r="138" spans="1:12" ht="38.25" x14ac:dyDescent="0.2">
      <c r="A138" s="49">
        <v>503312</v>
      </c>
      <c r="B138" s="33" t="s">
        <v>120</v>
      </c>
      <c r="C138" s="59" t="s">
        <v>121</v>
      </c>
      <c r="D138" s="168">
        <v>3</v>
      </c>
      <c r="E138" s="50" t="s">
        <v>769</v>
      </c>
      <c r="F138" s="48">
        <v>125260</v>
      </c>
      <c r="G138" s="40">
        <v>1728.5</v>
      </c>
      <c r="H138" s="40">
        <v>428.9</v>
      </c>
      <c r="I138" s="40">
        <v>141.5</v>
      </c>
      <c r="J138" s="40">
        <v>10052.200000000001</v>
      </c>
      <c r="K138" s="40">
        <v>16.600000000000001</v>
      </c>
      <c r="L138" s="40">
        <v>112892.3</v>
      </c>
    </row>
    <row r="139" spans="1:12" ht="30" customHeight="1" x14ac:dyDescent="0.2">
      <c r="A139" s="49">
        <v>503317</v>
      </c>
      <c r="B139" s="33" t="s">
        <v>532</v>
      </c>
      <c r="C139" s="59" t="s">
        <v>533</v>
      </c>
      <c r="D139" s="168">
        <v>3</v>
      </c>
      <c r="E139" s="50" t="s">
        <v>769</v>
      </c>
      <c r="F139" s="48">
        <v>29964</v>
      </c>
      <c r="G139" s="40">
        <v>348.7</v>
      </c>
      <c r="H139" s="40">
        <v>0</v>
      </c>
      <c r="I139" s="40">
        <v>0</v>
      </c>
      <c r="J139" s="40">
        <v>4251.2</v>
      </c>
      <c r="K139" s="40">
        <v>0</v>
      </c>
      <c r="L139" s="40">
        <v>25364.1</v>
      </c>
    </row>
    <row r="140" spans="1:12" ht="30" customHeight="1" x14ac:dyDescent="0.2">
      <c r="A140" s="49">
        <v>503318</v>
      </c>
      <c r="B140" s="33" t="s">
        <v>534</v>
      </c>
      <c r="C140" s="59" t="s">
        <v>391</v>
      </c>
      <c r="D140" s="168">
        <v>3</v>
      </c>
      <c r="E140" s="50" t="s">
        <v>769</v>
      </c>
      <c r="F140" s="48">
        <v>101588</v>
      </c>
      <c r="G140" s="40">
        <v>2606.3999999999996</v>
      </c>
      <c r="H140" s="40">
        <v>568.20000000000005</v>
      </c>
      <c r="I140" s="40">
        <v>261.29999999999995</v>
      </c>
      <c r="J140" s="40">
        <v>20604.400000000001</v>
      </c>
      <c r="K140" s="40">
        <v>111.8</v>
      </c>
      <c r="L140" s="40">
        <v>77435.899999999994</v>
      </c>
    </row>
    <row r="141" spans="1:12" ht="30" customHeight="1" x14ac:dyDescent="0.2">
      <c r="A141" s="49">
        <v>503321</v>
      </c>
      <c r="B141" s="33" t="s">
        <v>640</v>
      </c>
      <c r="C141" s="59" t="s">
        <v>392</v>
      </c>
      <c r="D141" s="168">
        <v>3</v>
      </c>
      <c r="E141" s="50" t="s">
        <v>769</v>
      </c>
      <c r="F141" s="48">
        <v>20930.7</v>
      </c>
      <c r="G141" s="40">
        <v>253.1</v>
      </c>
      <c r="H141" s="40">
        <v>27.099999999999998</v>
      </c>
      <c r="I141" s="40">
        <v>65</v>
      </c>
      <c r="J141" s="40">
        <v>2391.5</v>
      </c>
      <c r="K141" s="40">
        <v>34.799999999999997</v>
      </c>
      <c r="L141" s="40">
        <v>18159.2</v>
      </c>
    </row>
    <row r="142" spans="1:12" ht="30" customHeight="1" x14ac:dyDescent="0.2">
      <c r="A142" s="49">
        <v>503340</v>
      </c>
      <c r="B142" s="33" t="s">
        <v>840</v>
      </c>
      <c r="C142" s="59" t="s">
        <v>841</v>
      </c>
      <c r="D142" s="168">
        <v>3</v>
      </c>
      <c r="E142" s="50" t="s">
        <v>769</v>
      </c>
      <c r="F142" s="48">
        <v>101</v>
      </c>
      <c r="G142" s="40">
        <v>3</v>
      </c>
      <c r="H142" s="40">
        <v>0</v>
      </c>
      <c r="I142" s="40">
        <v>0</v>
      </c>
      <c r="J142" s="40">
        <v>17</v>
      </c>
      <c r="K142" s="40">
        <v>0</v>
      </c>
      <c r="L142" s="40">
        <v>81</v>
      </c>
    </row>
    <row r="143" spans="1:12" ht="30" customHeight="1" x14ac:dyDescent="0.2">
      <c r="A143" s="49">
        <v>503341</v>
      </c>
      <c r="B143" s="33" t="s">
        <v>842</v>
      </c>
      <c r="C143" s="59" t="s">
        <v>290</v>
      </c>
      <c r="D143" s="168">
        <v>3</v>
      </c>
      <c r="E143" s="50" t="s">
        <v>769</v>
      </c>
      <c r="F143" s="48">
        <v>53</v>
      </c>
      <c r="G143" s="40">
        <v>7</v>
      </c>
      <c r="H143" s="40">
        <v>0</v>
      </c>
      <c r="I143" s="40">
        <v>0</v>
      </c>
      <c r="J143" s="40">
        <v>7</v>
      </c>
      <c r="K143" s="40">
        <v>0</v>
      </c>
      <c r="L143" s="40">
        <v>39</v>
      </c>
    </row>
    <row r="144" spans="1:12" ht="30" customHeight="1" x14ac:dyDescent="0.2">
      <c r="A144" s="49">
        <v>503342</v>
      </c>
      <c r="B144" s="33" t="s">
        <v>535</v>
      </c>
      <c r="C144" s="59" t="s">
        <v>536</v>
      </c>
      <c r="D144" s="168">
        <v>3</v>
      </c>
      <c r="E144" s="50" t="s">
        <v>769</v>
      </c>
      <c r="F144" s="48">
        <v>638.70000000000005</v>
      </c>
      <c r="G144" s="40">
        <v>44.5</v>
      </c>
      <c r="H144" s="40">
        <v>14.6</v>
      </c>
      <c r="I144" s="40">
        <v>18.5</v>
      </c>
      <c r="J144" s="40">
        <v>126.5</v>
      </c>
      <c r="K144" s="40">
        <v>17.5</v>
      </c>
      <c r="L144" s="40">
        <v>417.1</v>
      </c>
    </row>
    <row r="145" spans="1:12" ht="30" customHeight="1" x14ac:dyDescent="0.2">
      <c r="A145" s="49">
        <v>503343</v>
      </c>
      <c r="B145" s="33" t="s">
        <v>843</v>
      </c>
      <c r="C145" s="59" t="s">
        <v>844</v>
      </c>
      <c r="D145" s="168">
        <v>3</v>
      </c>
      <c r="E145" s="50" t="s">
        <v>769</v>
      </c>
      <c r="F145" s="48">
        <v>66</v>
      </c>
      <c r="G145" s="40">
        <v>0</v>
      </c>
      <c r="H145" s="40">
        <v>0</v>
      </c>
      <c r="I145" s="40">
        <v>0</v>
      </c>
      <c r="J145" s="40">
        <v>2</v>
      </c>
      <c r="K145" s="40">
        <v>1</v>
      </c>
      <c r="L145" s="40">
        <v>63</v>
      </c>
    </row>
    <row r="146" spans="1:12" ht="30" customHeight="1" x14ac:dyDescent="0.2">
      <c r="A146" s="49">
        <v>503401</v>
      </c>
      <c r="B146" s="33" t="s">
        <v>122</v>
      </c>
      <c r="C146" s="59" t="s">
        <v>123</v>
      </c>
      <c r="D146" s="168">
        <v>3</v>
      </c>
      <c r="E146" s="50" t="s">
        <v>769</v>
      </c>
      <c r="F146" s="48">
        <v>739872.3</v>
      </c>
      <c r="G146" s="40">
        <v>4727.2999999999993</v>
      </c>
      <c r="H146" s="40">
        <v>3427.6</v>
      </c>
      <c r="I146" s="40">
        <v>42472.899999999994</v>
      </c>
      <c r="J146" s="40">
        <v>677456.8</v>
      </c>
      <c r="K146" s="40">
        <v>444.7</v>
      </c>
      <c r="L146" s="40">
        <v>11343</v>
      </c>
    </row>
    <row r="147" spans="1:12" ht="38.25" x14ac:dyDescent="0.2">
      <c r="A147" s="49">
        <v>503402</v>
      </c>
      <c r="B147" s="33" t="s">
        <v>641</v>
      </c>
      <c r="C147" s="59" t="s">
        <v>291</v>
      </c>
      <c r="D147" s="168">
        <v>3</v>
      </c>
      <c r="E147" s="50" t="s">
        <v>769</v>
      </c>
      <c r="F147" s="48">
        <v>31121.599999999995</v>
      </c>
      <c r="G147" s="40">
        <v>271.60000000000002</v>
      </c>
      <c r="H147" s="40">
        <v>90.7</v>
      </c>
      <c r="I147" s="40">
        <v>1101</v>
      </c>
      <c r="J147" s="40">
        <v>29091.1</v>
      </c>
      <c r="K147" s="40">
        <v>17.600000000000001</v>
      </c>
      <c r="L147" s="40">
        <v>549.59999999999991</v>
      </c>
    </row>
    <row r="148" spans="1:12" ht="30" customHeight="1" x14ac:dyDescent="0.2">
      <c r="A148" s="49">
        <v>503502</v>
      </c>
      <c r="B148" s="33" t="s">
        <v>124</v>
      </c>
      <c r="C148" s="59" t="s">
        <v>125</v>
      </c>
      <c r="D148" s="168">
        <v>3</v>
      </c>
      <c r="E148" s="50" t="s">
        <v>769</v>
      </c>
      <c r="F148" s="48">
        <v>167593.69999999998</v>
      </c>
      <c r="G148" s="40">
        <v>711.09999999999991</v>
      </c>
      <c r="H148" s="40">
        <v>57512.299999999996</v>
      </c>
      <c r="I148" s="40">
        <v>278.39999999999998</v>
      </c>
      <c r="J148" s="40">
        <v>102313.79999999999</v>
      </c>
      <c r="K148" s="40">
        <v>61.6</v>
      </c>
      <c r="L148" s="40">
        <v>6716.5</v>
      </c>
    </row>
    <row r="149" spans="1:12" ht="30" customHeight="1" x14ac:dyDescent="0.2">
      <c r="A149" s="49">
        <v>503504</v>
      </c>
      <c r="B149" s="33" t="s">
        <v>126</v>
      </c>
      <c r="C149" s="59" t="s">
        <v>127</v>
      </c>
      <c r="D149" s="168">
        <v>3</v>
      </c>
      <c r="E149" s="50" t="s">
        <v>769</v>
      </c>
      <c r="F149" s="48">
        <v>476313</v>
      </c>
      <c r="G149" s="40">
        <v>5761.6</v>
      </c>
      <c r="H149" s="40">
        <v>38272.399999999994</v>
      </c>
      <c r="I149" s="40">
        <v>319.29999999999995</v>
      </c>
      <c r="J149" s="40">
        <v>229063.3</v>
      </c>
      <c r="K149" s="40">
        <v>658.9</v>
      </c>
      <c r="L149" s="40">
        <v>202237.5</v>
      </c>
    </row>
    <row r="150" spans="1:12" ht="30" customHeight="1" x14ac:dyDescent="0.2">
      <c r="A150" s="49">
        <v>503601</v>
      </c>
      <c r="B150" s="33" t="s">
        <v>128</v>
      </c>
      <c r="C150" s="59" t="s">
        <v>129</v>
      </c>
      <c r="D150" s="168">
        <v>3</v>
      </c>
      <c r="E150" s="50" t="s">
        <v>769</v>
      </c>
      <c r="F150" s="48">
        <v>66180</v>
      </c>
      <c r="G150" s="40">
        <v>647.1</v>
      </c>
      <c r="H150" s="40">
        <v>6389.7</v>
      </c>
      <c r="I150" s="40">
        <v>103.1</v>
      </c>
      <c r="J150" s="40">
        <v>49713.4</v>
      </c>
      <c r="K150" s="40">
        <v>59.9</v>
      </c>
      <c r="L150" s="40">
        <v>9266.7999999999993</v>
      </c>
    </row>
    <row r="151" spans="1:12" ht="30" customHeight="1" x14ac:dyDescent="0.2">
      <c r="A151" s="49">
        <v>503603</v>
      </c>
      <c r="B151" s="33" t="s">
        <v>538</v>
      </c>
      <c r="C151" s="59" t="s">
        <v>293</v>
      </c>
      <c r="D151" s="168">
        <v>3</v>
      </c>
      <c r="E151" s="50" t="s">
        <v>769</v>
      </c>
      <c r="F151" s="48">
        <v>146073.79999999999</v>
      </c>
      <c r="G151" s="40">
        <v>576.70000000000005</v>
      </c>
      <c r="H151" s="40">
        <v>17343.599999999999</v>
      </c>
      <c r="I151" s="40">
        <v>58.9</v>
      </c>
      <c r="J151" s="40">
        <v>103068.6</v>
      </c>
      <c r="K151" s="40">
        <v>75.400000000000006</v>
      </c>
      <c r="L151" s="40">
        <v>24950.6</v>
      </c>
    </row>
    <row r="152" spans="1:12" ht="30" customHeight="1" x14ac:dyDescent="0.2">
      <c r="A152" s="49">
        <v>503604</v>
      </c>
      <c r="B152" s="33" t="s">
        <v>539</v>
      </c>
      <c r="C152" s="59" t="s">
        <v>294</v>
      </c>
      <c r="D152" s="168">
        <v>3</v>
      </c>
      <c r="E152" s="50" t="s">
        <v>769</v>
      </c>
      <c r="F152" s="48">
        <v>319991.5</v>
      </c>
      <c r="G152" s="40">
        <v>1747.8999999999999</v>
      </c>
      <c r="H152" s="40">
        <v>20584.900000000001</v>
      </c>
      <c r="I152" s="40">
        <v>269.2</v>
      </c>
      <c r="J152" s="40">
        <v>244874.6</v>
      </c>
      <c r="K152" s="40">
        <v>146.80000000000001</v>
      </c>
      <c r="L152" s="40">
        <v>52368.1</v>
      </c>
    </row>
    <row r="153" spans="1:12" ht="30" customHeight="1" x14ac:dyDescent="0.2">
      <c r="A153" s="49">
        <v>503606</v>
      </c>
      <c r="B153" s="33" t="s">
        <v>614</v>
      </c>
      <c r="C153" s="59" t="s">
        <v>395</v>
      </c>
      <c r="D153" s="168">
        <v>3</v>
      </c>
      <c r="E153" s="50" t="s">
        <v>769</v>
      </c>
      <c r="F153" s="48">
        <v>157994.20000000001</v>
      </c>
      <c r="G153" s="40">
        <v>1133.0999999999999</v>
      </c>
      <c r="H153" s="40">
        <v>16101.3</v>
      </c>
      <c r="I153" s="40">
        <v>338.2</v>
      </c>
      <c r="J153" s="40">
        <v>121320.79999999999</v>
      </c>
      <c r="K153" s="40">
        <v>105.6</v>
      </c>
      <c r="L153" s="40">
        <v>18995.199999999997</v>
      </c>
    </row>
    <row r="154" spans="1:12" ht="30" customHeight="1" x14ac:dyDescent="0.2">
      <c r="A154" s="49">
        <v>503607</v>
      </c>
      <c r="B154" s="33" t="s">
        <v>615</v>
      </c>
      <c r="C154" s="59" t="s">
        <v>396</v>
      </c>
      <c r="D154" s="168">
        <v>3</v>
      </c>
      <c r="E154" s="50" t="s">
        <v>769</v>
      </c>
      <c r="F154" s="48">
        <v>179351.5</v>
      </c>
      <c r="G154" s="40">
        <v>1446.8</v>
      </c>
      <c r="H154" s="40">
        <v>13037.8</v>
      </c>
      <c r="I154" s="40">
        <v>141.1</v>
      </c>
      <c r="J154" s="40">
        <v>136726.9</v>
      </c>
      <c r="K154" s="40">
        <v>107.3</v>
      </c>
      <c r="L154" s="40">
        <v>27891.599999999999</v>
      </c>
    </row>
    <row r="155" spans="1:12" ht="30" customHeight="1" x14ac:dyDescent="0.2">
      <c r="A155" s="49">
        <v>503608</v>
      </c>
      <c r="B155" s="33" t="s">
        <v>616</v>
      </c>
      <c r="C155" s="59" t="s">
        <v>397</v>
      </c>
      <c r="D155" s="168">
        <v>3</v>
      </c>
      <c r="E155" s="50" t="s">
        <v>769</v>
      </c>
      <c r="F155" s="48">
        <v>118983.90000000001</v>
      </c>
      <c r="G155" s="40">
        <v>746.5</v>
      </c>
      <c r="H155" s="40">
        <v>6210.2999999999993</v>
      </c>
      <c r="I155" s="40">
        <v>73.900000000000006</v>
      </c>
      <c r="J155" s="40">
        <v>95580.6</v>
      </c>
      <c r="K155" s="40">
        <v>58.3</v>
      </c>
      <c r="L155" s="40">
        <v>16314.3</v>
      </c>
    </row>
    <row r="156" spans="1:12" ht="30" customHeight="1" x14ac:dyDescent="0.2">
      <c r="A156" s="49">
        <v>503610</v>
      </c>
      <c r="B156" s="33" t="s">
        <v>540</v>
      </c>
      <c r="C156" s="59" t="s">
        <v>541</v>
      </c>
      <c r="D156" s="168">
        <v>3</v>
      </c>
      <c r="E156" s="50" t="s">
        <v>769</v>
      </c>
      <c r="F156" s="48">
        <v>69019.899999999994</v>
      </c>
      <c r="G156" s="40">
        <v>950.5</v>
      </c>
      <c r="H156" s="40">
        <v>5240.1000000000004</v>
      </c>
      <c r="I156" s="40">
        <v>0</v>
      </c>
      <c r="J156" s="40">
        <v>51137.4</v>
      </c>
      <c r="K156" s="40">
        <v>0</v>
      </c>
      <c r="L156" s="40">
        <v>11691.9</v>
      </c>
    </row>
    <row r="157" spans="1:12" ht="38.25" x14ac:dyDescent="0.2">
      <c r="A157" s="49">
        <v>503611</v>
      </c>
      <c r="B157" s="33" t="s">
        <v>542</v>
      </c>
      <c r="C157" s="59" t="s">
        <v>798</v>
      </c>
      <c r="D157" s="168">
        <v>3</v>
      </c>
      <c r="E157" s="50" t="s">
        <v>769</v>
      </c>
      <c r="F157" s="48">
        <v>48069.700000000004</v>
      </c>
      <c r="G157" s="40">
        <v>443</v>
      </c>
      <c r="H157" s="40">
        <v>4831.6000000000004</v>
      </c>
      <c r="I157" s="40">
        <v>39.9</v>
      </c>
      <c r="J157" s="40">
        <v>34538.300000000003</v>
      </c>
      <c r="K157" s="40">
        <v>48.9</v>
      </c>
      <c r="L157" s="40">
        <v>8168</v>
      </c>
    </row>
    <row r="158" spans="1:12" ht="38.25" x14ac:dyDescent="0.2">
      <c r="A158" s="49">
        <v>503612</v>
      </c>
      <c r="B158" s="33" t="s">
        <v>642</v>
      </c>
      <c r="C158" s="59" t="s">
        <v>815</v>
      </c>
      <c r="D158" s="168">
        <v>3</v>
      </c>
      <c r="E158" s="50" t="s">
        <v>769</v>
      </c>
      <c r="F158" s="48">
        <v>54280.400000000009</v>
      </c>
      <c r="G158" s="40">
        <v>308.89999999999998</v>
      </c>
      <c r="H158" s="40">
        <v>4614.2</v>
      </c>
      <c r="I158" s="40">
        <v>22.8</v>
      </c>
      <c r="J158" s="40">
        <v>40724.800000000003</v>
      </c>
      <c r="K158" s="40">
        <v>25</v>
      </c>
      <c r="L158" s="40">
        <v>8584.7000000000007</v>
      </c>
    </row>
    <row r="159" spans="1:12" ht="38.25" x14ac:dyDescent="0.2">
      <c r="A159" s="49">
        <v>503613</v>
      </c>
      <c r="B159" s="33" t="s">
        <v>617</v>
      </c>
      <c r="C159" s="59" t="s">
        <v>398</v>
      </c>
      <c r="D159" s="168">
        <v>3</v>
      </c>
      <c r="E159" s="50" t="s">
        <v>769</v>
      </c>
      <c r="F159" s="48">
        <v>674798.9</v>
      </c>
      <c r="G159" s="40">
        <v>2701.6</v>
      </c>
      <c r="H159" s="40">
        <v>46914.1</v>
      </c>
      <c r="I159" s="40">
        <v>321</v>
      </c>
      <c r="J159" s="40">
        <v>564931.30000000005</v>
      </c>
      <c r="K159" s="40">
        <v>400.6</v>
      </c>
      <c r="L159" s="40">
        <v>59530.299999999996</v>
      </c>
    </row>
    <row r="160" spans="1:12" ht="38.25" x14ac:dyDescent="0.2">
      <c r="A160" s="49">
        <v>503614</v>
      </c>
      <c r="B160" s="33" t="s">
        <v>235</v>
      </c>
      <c r="C160" s="59" t="s">
        <v>236</v>
      </c>
      <c r="D160" s="168">
        <v>3</v>
      </c>
      <c r="E160" s="50" t="s">
        <v>769</v>
      </c>
      <c r="F160" s="48">
        <v>66164.299999999988</v>
      </c>
      <c r="G160" s="40">
        <v>712</v>
      </c>
      <c r="H160" s="40">
        <v>5641.9</v>
      </c>
      <c r="I160" s="40">
        <v>65.8</v>
      </c>
      <c r="J160" s="40">
        <v>52864.9</v>
      </c>
      <c r="K160" s="40">
        <v>77.199999999999989</v>
      </c>
      <c r="L160" s="40">
        <v>6802.5</v>
      </c>
    </row>
    <row r="161" spans="1:12" ht="30" customHeight="1" x14ac:dyDescent="0.2">
      <c r="A161" s="49">
        <v>503619</v>
      </c>
      <c r="B161" s="33" t="s">
        <v>643</v>
      </c>
      <c r="C161" s="59" t="s">
        <v>816</v>
      </c>
      <c r="D161" s="168">
        <v>3</v>
      </c>
      <c r="E161" s="50" t="s">
        <v>769</v>
      </c>
      <c r="F161" s="48">
        <v>7796.4000000000005</v>
      </c>
      <c r="G161" s="40">
        <v>85.6</v>
      </c>
      <c r="H161" s="40">
        <v>498.2</v>
      </c>
      <c r="I161" s="40">
        <v>10.7</v>
      </c>
      <c r="J161" s="40">
        <v>5492.8</v>
      </c>
      <c r="K161" s="40">
        <v>12.6</v>
      </c>
      <c r="L161" s="40">
        <v>1696.5</v>
      </c>
    </row>
    <row r="162" spans="1:12" ht="30" customHeight="1" x14ac:dyDescent="0.2">
      <c r="A162" s="49">
        <v>503622</v>
      </c>
      <c r="B162" s="33" t="s">
        <v>130</v>
      </c>
      <c r="C162" s="59" t="s">
        <v>131</v>
      </c>
      <c r="D162" s="168">
        <v>3</v>
      </c>
      <c r="E162" s="50" t="s">
        <v>769</v>
      </c>
      <c r="F162" s="48">
        <v>0</v>
      </c>
      <c r="G162" s="40">
        <v>0</v>
      </c>
      <c r="H162" s="40">
        <v>0</v>
      </c>
      <c r="I162" s="40">
        <v>0</v>
      </c>
      <c r="J162" s="40">
        <v>0</v>
      </c>
      <c r="K162" s="40">
        <v>0</v>
      </c>
      <c r="L162" s="40">
        <v>0</v>
      </c>
    </row>
    <row r="163" spans="1:12" ht="38.25" x14ac:dyDescent="0.2">
      <c r="A163" s="49">
        <v>503623</v>
      </c>
      <c r="B163" s="33" t="s">
        <v>845</v>
      </c>
      <c r="C163" s="59" t="s">
        <v>846</v>
      </c>
      <c r="D163" s="168">
        <v>3</v>
      </c>
      <c r="E163" s="50" t="s">
        <v>769</v>
      </c>
      <c r="F163" s="48">
        <v>42.9</v>
      </c>
      <c r="G163" s="40">
        <v>23.3</v>
      </c>
      <c r="H163" s="40">
        <v>0</v>
      </c>
      <c r="I163" s="40">
        <v>0</v>
      </c>
      <c r="J163" s="40">
        <v>14.7</v>
      </c>
      <c r="K163" s="40">
        <v>0</v>
      </c>
      <c r="L163" s="40">
        <v>4.9000000000000004</v>
      </c>
    </row>
    <row r="164" spans="1:12" ht="38.25" x14ac:dyDescent="0.2">
      <c r="A164" s="49">
        <v>503701</v>
      </c>
      <c r="B164" s="33" t="s">
        <v>132</v>
      </c>
      <c r="C164" s="59" t="s">
        <v>133</v>
      </c>
      <c r="D164" s="168">
        <v>3</v>
      </c>
      <c r="E164" s="50" t="s">
        <v>769</v>
      </c>
      <c r="F164" s="48">
        <v>1088521.7999999998</v>
      </c>
      <c r="G164" s="40">
        <v>22012.699999999997</v>
      </c>
      <c r="H164" s="40">
        <v>14079.4</v>
      </c>
      <c r="I164" s="40">
        <v>468.59999999999997</v>
      </c>
      <c r="J164" s="40">
        <v>930555.5</v>
      </c>
      <c r="K164" s="40">
        <v>1487.6</v>
      </c>
      <c r="L164" s="40">
        <v>119918</v>
      </c>
    </row>
    <row r="165" spans="1:12" ht="38.25" x14ac:dyDescent="0.2">
      <c r="A165" s="49">
        <v>503708</v>
      </c>
      <c r="B165" s="33" t="s">
        <v>543</v>
      </c>
      <c r="C165" s="59" t="s">
        <v>544</v>
      </c>
      <c r="D165" s="168">
        <v>3</v>
      </c>
      <c r="E165" s="50" t="s">
        <v>769</v>
      </c>
      <c r="F165" s="48">
        <v>58865.9</v>
      </c>
      <c r="G165" s="40">
        <v>3429.7</v>
      </c>
      <c r="H165" s="40">
        <v>1387.2</v>
      </c>
      <c r="I165" s="40">
        <v>0</v>
      </c>
      <c r="J165" s="40">
        <v>41383.1</v>
      </c>
      <c r="K165" s="40">
        <v>238.4</v>
      </c>
      <c r="L165" s="40">
        <v>12427.5</v>
      </c>
    </row>
    <row r="166" spans="1:12" ht="30" customHeight="1" x14ac:dyDescent="0.2">
      <c r="A166" s="49">
        <v>503719</v>
      </c>
      <c r="B166" s="33" t="s">
        <v>847</v>
      </c>
      <c r="C166" s="59" t="s">
        <v>828</v>
      </c>
      <c r="D166" s="168">
        <v>3</v>
      </c>
      <c r="E166" s="50" t="s">
        <v>769</v>
      </c>
      <c r="F166" s="48">
        <v>0</v>
      </c>
      <c r="G166" s="40">
        <v>0</v>
      </c>
      <c r="H166" s="40">
        <v>0</v>
      </c>
      <c r="I166" s="40">
        <v>0</v>
      </c>
      <c r="J166" s="40">
        <v>0</v>
      </c>
      <c r="K166" s="40">
        <v>0</v>
      </c>
      <c r="L166" s="40">
        <v>0</v>
      </c>
    </row>
    <row r="167" spans="1:12" ht="30" customHeight="1" x14ac:dyDescent="0.2">
      <c r="A167" s="49">
        <v>503801</v>
      </c>
      <c r="B167" s="33" t="s">
        <v>136</v>
      </c>
      <c r="C167" s="59" t="s">
        <v>137</v>
      </c>
      <c r="D167" s="168">
        <v>3</v>
      </c>
      <c r="E167" s="50" t="s">
        <v>769</v>
      </c>
      <c r="F167" s="48">
        <v>1451979.9000000001</v>
      </c>
      <c r="G167" s="40">
        <v>1101432.6000000001</v>
      </c>
      <c r="H167" s="40">
        <v>125857.4</v>
      </c>
      <c r="I167" s="40">
        <v>874.09999999999991</v>
      </c>
      <c r="J167" s="40">
        <v>191105.8</v>
      </c>
      <c r="K167" s="40">
        <v>1665.7</v>
      </c>
      <c r="L167" s="40">
        <v>31044.3</v>
      </c>
    </row>
    <row r="168" spans="1:12" ht="38.25" x14ac:dyDescent="0.2">
      <c r="A168" s="49">
        <v>503802</v>
      </c>
      <c r="B168" s="33" t="s">
        <v>545</v>
      </c>
      <c r="C168" s="59" t="s">
        <v>399</v>
      </c>
      <c r="D168" s="168">
        <v>3</v>
      </c>
      <c r="E168" s="50" t="s">
        <v>769</v>
      </c>
      <c r="F168" s="48">
        <v>33659.899999999994</v>
      </c>
      <c r="G168" s="40">
        <v>26952.3</v>
      </c>
      <c r="H168" s="40">
        <v>3040.2</v>
      </c>
      <c r="I168" s="40">
        <v>12</v>
      </c>
      <c r="J168" s="40">
        <v>2626.1</v>
      </c>
      <c r="K168" s="40">
        <v>57.8</v>
      </c>
      <c r="L168" s="40">
        <v>971.5</v>
      </c>
    </row>
    <row r="169" spans="1:12" ht="38.25" x14ac:dyDescent="0.2">
      <c r="A169" s="49">
        <v>503803</v>
      </c>
      <c r="B169" s="33" t="s">
        <v>546</v>
      </c>
      <c r="C169" s="59" t="s">
        <v>400</v>
      </c>
      <c r="D169" s="168">
        <v>3</v>
      </c>
      <c r="E169" s="50" t="s">
        <v>769</v>
      </c>
      <c r="F169" s="48">
        <v>27627.000000000004</v>
      </c>
      <c r="G169" s="40">
        <v>22092.799999999999</v>
      </c>
      <c r="H169" s="40">
        <v>2376.6999999999998</v>
      </c>
      <c r="I169" s="40">
        <v>11</v>
      </c>
      <c r="J169" s="40">
        <v>2414.4</v>
      </c>
      <c r="K169" s="40">
        <v>83.4</v>
      </c>
      <c r="L169" s="40">
        <v>648.70000000000005</v>
      </c>
    </row>
    <row r="170" spans="1:12" ht="30" customHeight="1" x14ac:dyDescent="0.2">
      <c r="A170" s="49">
        <v>503809</v>
      </c>
      <c r="B170" s="33" t="s">
        <v>848</v>
      </c>
      <c r="C170" s="59" t="s">
        <v>849</v>
      </c>
      <c r="D170" s="168">
        <v>3</v>
      </c>
      <c r="E170" s="50" t="s">
        <v>769</v>
      </c>
      <c r="F170" s="48">
        <v>100</v>
      </c>
      <c r="G170" s="40">
        <v>76</v>
      </c>
      <c r="H170" s="40">
        <v>10</v>
      </c>
      <c r="I170" s="40">
        <v>0</v>
      </c>
      <c r="J170" s="40">
        <v>10</v>
      </c>
      <c r="K170" s="40">
        <v>0</v>
      </c>
      <c r="L170" s="40">
        <v>4</v>
      </c>
    </row>
    <row r="171" spans="1:12" ht="30" customHeight="1" x14ac:dyDescent="0.2">
      <c r="A171" s="49">
        <v>503901</v>
      </c>
      <c r="B171" s="33" t="s">
        <v>140</v>
      </c>
      <c r="C171" s="59" t="s">
        <v>141</v>
      </c>
      <c r="D171" s="168">
        <v>3</v>
      </c>
      <c r="E171" s="50" t="s">
        <v>769</v>
      </c>
      <c r="F171" s="48">
        <v>477791.2</v>
      </c>
      <c r="G171" s="40">
        <v>91436.6</v>
      </c>
      <c r="H171" s="40">
        <v>3612.5</v>
      </c>
      <c r="I171" s="40">
        <v>294.10000000000002</v>
      </c>
      <c r="J171" s="40">
        <v>36469.599999999999</v>
      </c>
      <c r="K171" s="40">
        <v>1740.6</v>
      </c>
      <c r="L171" s="40">
        <v>344237.8</v>
      </c>
    </row>
    <row r="172" spans="1:12" ht="38.25" x14ac:dyDescent="0.2">
      <c r="A172" s="49">
        <v>503909</v>
      </c>
      <c r="B172" s="33" t="s">
        <v>547</v>
      </c>
      <c r="C172" s="59" t="s">
        <v>548</v>
      </c>
      <c r="D172" s="168">
        <v>3</v>
      </c>
      <c r="E172" s="50" t="s">
        <v>769</v>
      </c>
      <c r="F172" s="48">
        <v>487.4</v>
      </c>
      <c r="G172" s="40">
        <v>104.39999999999999</v>
      </c>
      <c r="H172" s="40">
        <v>0</v>
      </c>
      <c r="I172" s="40">
        <v>0</v>
      </c>
      <c r="J172" s="40">
        <v>84.1</v>
      </c>
      <c r="K172" s="40">
        <v>0</v>
      </c>
      <c r="L172" s="40">
        <v>298.89999999999998</v>
      </c>
    </row>
    <row r="173" spans="1:12" ht="38.25" x14ac:dyDescent="0.2">
      <c r="A173" s="49">
        <v>504001</v>
      </c>
      <c r="B173" s="33" t="s">
        <v>549</v>
      </c>
      <c r="C173" s="59" t="s">
        <v>296</v>
      </c>
      <c r="D173" s="168">
        <v>3</v>
      </c>
      <c r="E173" s="50" t="s">
        <v>769</v>
      </c>
      <c r="F173" s="48">
        <v>170969.9</v>
      </c>
      <c r="G173" s="40">
        <v>1095.7</v>
      </c>
      <c r="H173" s="40">
        <v>372.7</v>
      </c>
      <c r="I173" s="40">
        <v>417.1</v>
      </c>
      <c r="J173" s="40">
        <v>1777.1</v>
      </c>
      <c r="K173" s="40">
        <v>52.5</v>
      </c>
      <c r="L173" s="40">
        <v>167254.79999999999</v>
      </c>
    </row>
    <row r="174" spans="1:12" ht="30" customHeight="1" x14ac:dyDescent="0.2">
      <c r="A174" s="49">
        <v>504002</v>
      </c>
      <c r="B174" s="33" t="s">
        <v>142</v>
      </c>
      <c r="C174" s="59" t="s">
        <v>143</v>
      </c>
      <c r="D174" s="168">
        <v>3</v>
      </c>
      <c r="E174" s="50" t="s">
        <v>769</v>
      </c>
      <c r="F174" s="48">
        <v>199375.39999999997</v>
      </c>
      <c r="G174" s="40">
        <v>844.5</v>
      </c>
      <c r="H174" s="40">
        <v>711.4</v>
      </c>
      <c r="I174" s="40">
        <v>234.8</v>
      </c>
      <c r="J174" s="40">
        <v>990.5</v>
      </c>
      <c r="K174" s="40">
        <v>124.6</v>
      </c>
      <c r="L174" s="40">
        <v>196469.59999999998</v>
      </c>
    </row>
    <row r="175" spans="1:12" ht="30" customHeight="1" x14ac:dyDescent="0.2">
      <c r="A175" s="49">
        <v>504101</v>
      </c>
      <c r="B175" s="33" t="s">
        <v>144</v>
      </c>
      <c r="C175" s="59" t="s">
        <v>145</v>
      </c>
      <c r="D175" s="168">
        <v>3</v>
      </c>
      <c r="E175" s="50" t="s">
        <v>769</v>
      </c>
      <c r="F175" s="48">
        <v>1713255.0999999999</v>
      </c>
      <c r="G175" s="40">
        <v>11401.8</v>
      </c>
      <c r="H175" s="40">
        <v>5099.1000000000004</v>
      </c>
      <c r="I175" s="40">
        <v>2400.1999999999998</v>
      </c>
      <c r="J175" s="40">
        <v>1258065.3999999999</v>
      </c>
      <c r="K175" s="40">
        <v>1141.9000000000001</v>
      </c>
      <c r="L175" s="40">
        <v>435146.69999999995</v>
      </c>
    </row>
    <row r="176" spans="1:12" ht="30" customHeight="1" x14ac:dyDescent="0.2">
      <c r="A176" s="49">
        <v>504106</v>
      </c>
      <c r="B176" s="33" t="s">
        <v>248</v>
      </c>
      <c r="C176" s="59" t="s">
        <v>297</v>
      </c>
      <c r="D176" s="168">
        <v>3</v>
      </c>
      <c r="E176" s="50" t="s">
        <v>769</v>
      </c>
      <c r="F176" s="48">
        <v>154860.69999999998</v>
      </c>
      <c r="G176" s="40">
        <v>374.9</v>
      </c>
      <c r="H176" s="40">
        <v>513.09999999999991</v>
      </c>
      <c r="I176" s="40">
        <v>125.4</v>
      </c>
      <c r="J176" s="40">
        <v>120278.39999999999</v>
      </c>
      <c r="K176" s="40">
        <v>11.8</v>
      </c>
      <c r="L176" s="40">
        <v>33557.1</v>
      </c>
    </row>
    <row r="177" spans="1:12" ht="38.25" x14ac:dyDescent="0.2">
      <c r="A177" s="49">
        <v>504113</v>
      </c>
      <c r="B177" s="33" t="s">
        <v>550</v>
      </c>
      <c r="C177" s="59" t="s">
        <v>551</v>
      </c>
      <c r="D177" s="168">
        <v>3</v>
      </c>
      <c r="E177" s="50" t="s">
        <v>769</v>
      </c>
      <c r="F177" s="48">
        <v>49836.600000000006</v>
      </c>
      <c r="G177" s="40">
        <v>1090</v>
      </c>
      <c r="H177" s="40">
        <v>416.7</v>
      </c>
      <c r="I177" s="40">
        <v>261.2</v>
      </c>
      <c r="J177" s="40">
        <v>34794.400000000001</v>
      </c>
      <c r="K177" s="40">
        <v>284.79999999999995</v>
      </c>
      <c r="L177" s="40">
        <v>12989.5</v>
      </c>
    </row>
    <row r="178" spans="1:12" ht="38.25" x14ac:dyDescent="0.2">
      <c r="A178" s="49">
        <v>504114</v>
      </c>
      <c r="B178" s="33" t="s">
        <v>644</v>
      </c>
      <c r="C178" s="59" t="s">
        <v>298</v>
      </c>
      <c r="D178" s="168">
        <v>3</v>
      </c>
      <c r="E178" s="50" t="s">
        <v>769</v>
      </c>
      <c r="F178" s="48">
        <v>74966.899999999994</v>
      </c>
      <c r="G178" s="40">
        <v>389.5</v>
      </c>
      <c r="H178" s="40">
        <v>176.6</v>
      </c>
      <c r="I178" s="40">
        <v>96</v>
      </c>
      <c r="J178" s="40">
        <v>51743.799999999996</v>
      </c>
      <c r="K178" s="40">
        <v>22.9</v>
      </c>
      <c r="L178" s="40">
        <v>22538.1</v>
      </c>
    </row>
    <row r="179" spans="1:12" ht="38.25" x14ac:dyDescent="0.2">
      <c r="A179" s="49">
        <v>504121</v>
      </c>
      <c r="B179" s="33" t="s">
        <v>645</v>
      </c>
      <c r="C179" s="59" t="s">
        <v>646</v>
      </c>
      <c r="D179" s="168">
        <v>3</v>
      </c>
      <c r="E179" s="50" t="s">
        <v>769</v>
      </c>
      <c r="F179" s="48">
        <v>55.9</v>
      </c>
      <c r="G179" s="40">
        <v>2.9</v>
      </c>
      <c r="H179" s="40">
        <v>0</v>
      </c>
      <c r="I179" s="40">
        <v>0</v>
      </c>
      <c r="J179" s="40">
        <v>37</v>
      </c>
      <c r="K179" s="40">
        <v>0</v>
      </c>
      <c r="L179" s="40">
        <v>16</v>
      </c>
    </row>
    <row r="180" spans="1:12" ht="30" customHeight="1" x14ac:dyDescent="0.2">
      <c r="A180" s="49">
        <v>504124</v>
      </c>
      <c r="B180" s="33" t="s">
        <v>647</v>
      </c>
      <c r="C180" s="59" t="s">
        <v>299</v>
      </c>
      <c r="D180" s="168">
        <v>3</v>
      </c>
      <c r="E180" s="50" t="s">
        <v>769</v>
      </c>
      <c r="F180" s="48">
        <v>1641.9999999999998</v>
      </c>
      <c r="G180" s="40">
        <v>26.8</v>
      </c>
      <c r="H180" s="40">
        <v>16.8</v>
      </c>
      <c r="I180" s="40">
        <v>3</v>
      </c>
      <c r="J180" s="40">
        <v>1090.5999999999999</v>
      </c>
      <c r="K180" s="40">
        <v>1</v>
      </c>
      <c r="L180" s="40">
        <v>503.79999999999995</v>
      </c>
    </row>
    <row r="181" spans="1:12" ht="38.25" x14ac:dyDescent="0.2">
      <c r="A181" s="49">
        <v>504201</v>
      </c>
      <c r="B181" s="33" t="s">
        <v>237</v>
      </c>
      <c r="C181" s="59" t="s">
        <v>238</v>
      </c>
      <c r="D181" s="168">
        <v>3</v>
      </c>
      <c r="E181" s="50" t="s">
        <v>769</v>
      </c>
      <c r="F181" s="48">
        <v>191030.8</v>
      </c>
      <c r="G181" s="40">
        <v>500</v>
      </c>
      <c r="H181" s="40">
        <v>97193.4</v>
      </c>
      <c r="I181" s="40">
        <v>2</v>
      </c>
      <c r="J181" s="40">
        <v>92440.2</v>
      </c>
      <c r="K181" s="40">
        <v>18.5</v>
      </c>
      <c r="L181" s="40">
        <v>876.7</v>
      </c>
    </row>
    <row r="182" spans="1:12" ht="30" customHeight="1" x14ac:dyDescent="0.2">
      <c r="A182" s="49">
        <v>504202</v>
      </c>
      <c r="B182" s="33" t="s">
        <v>648</v>
      </c>
      <c r="C182" s="59" t="s">
        <v>403</v>
      </c>
      <c r="D182" s="168">
        <v>3</v>
      </c>
      <c r="E182" s="50" t="s">
        <v>769</v>
      </c>
      <c r="F182" s="48">
        <v>11987.2</v>
      </c>
      <c r="G182" s="40">
        <v>67</v>
      </c>
      <c r="H182" s="40">
        <v>6094.5</v>
      </c>
      <c r="I182" s="40">
        <v>0</v>
      </c>
      <c r="J182" s="40">
        <v>5728.5</v>
      </c>
      <c r="K182" s="40">
        <v>0</v>
      </c>
      <c r="L182" s="40">
        <v>97.2</v>
      </c>
    </row>
    <row r="183" spans="1:12" ht="38.25" x14ac:dyDescent="0.2">
      <c r="A183" s="49">
        <v>504301</v>
      </c>
      <c r="B183" s="33" t="s">
        <v>552</v>
      </c>
      <c r="C183" s="59" t="s">
        <v>404</v>
      </c>
      <c r="D183" s="168">
        <v>3</v>
      </c>
      <c r="E183" s="50" t="s">
        <v>769</v>
      </c>
      <c r="F183" s="48">
        <v>39773.300000000003</v>
      </c>
      <c r="G183" s="40">
        <v>2392.6</v>
      </c>
      <c r="H183" s="40">
        <v>121.8</v>
      </c>
      <c r="I183" s="40">
        <v>3329.5</v>
      </c>
      <c r="J183" s="40">
        <v>19800.199999999997</v>
      </c>
      <c r="K183" s="40">
        <v>48.9</v>
      </c>
      <c r="L183" s="40">
        <v>14080.3</v>
      </c>
    </row>
    <row r="184" spans="1:12" ht="30" customHeight="1" x14ac:dyDescent="0.2">
      <c r="A184" s="49">
        <v>504302</v>
      </c>
      <c r="B184" s="33" t="s">
        <v>553</v>
      </c>
      <c r="C184" s="59" t="s">
        <v>799</v>
      </c>
      <c r="D184" s="168">
        <v>3</v>
      </c>
      <c r="E184" s="50" t="s">
        <v>769</v>
      </c>
      <c r="F184" s="48">
        <v>22110</v>
      </c>
      <c r="G184" s="40">
        <v>1247.6999999999998</v>
      </c>
      <c r="H184" s="40">
        <v>326.5</v>
      </c>
      <c r="I184" s="40">
        <v>2135.1999999999998</v>
      </c>
      <c r="J184" s="40">
        <v>11569.4</v>
      </c>
      <c r="K184" s="40">
        <v>104.3</v>
      </c>
      <c r="L184" s="40">
        <v>6726.9</v>
      </c>
    </row>
    <row r="185" spans="1:12" ht="38.25" x14ac:dyDescent="0.2">
      <c r="A185" s="49">
        <v>504401</v>
      </c>
      <c r="B185" s="33" t="s">
        <v>555</v>
      </c>
      <c r="C185" s="59" t="s">
        <v>659</v>
      </c>
      <c r="D185" s="168">
        <v>3</v>
      </c>
      <c r="E185" s="50" t="s">
        <v>769</v>
      </c>
      <c r="F185" s="48">
        <v>159984.29999999999</v>
      </c>
      <c r="G185" s="40">
        <v>2770.4</v>
      </c>
      <c r="H185" s="40">
        <v>3239.4</v>
      </c>
      <c r="I185" s="40">
        <v>14435.8</v>
      </c>
      <c r="J185" s="40">
        <v>76848.2</v>
      </c>
      <c r="K185" s="40">
        <v>136.89999999999998</v>
      </c>
      <c r="L185" s="40">
        <v>62553.599999999999</v>
      </c>
    </row>
    <row r="186" spans="1:12" ht="30" customHeight="1" x14ac:dyDescent="0.2">
      <c r="A186" s="49">
        <v>504403</v>
      </c>
      <c r="B186" s="33" t="s">
        <v>148</v>
      </c>
      <c r="C186" s="59" t="s">
        <v>149</v>
      </c>
      <c r="D186" s="168">
        <v>3</v>
      </c>
      <c r="E186" s="50" t="s">
        <v>769</v>
      </c>
      <c r="F186" s="48">
        <v>595997.9</v>
      </c>
      <c r="G186" s="40">
        <v>15049.4</v>
      </c>
      <c r="H186" s="40">
        <v>7040.9</v>
      </c>
      <c r="I186" s="40">
        <v>68187.5</v>
      </c>
      <c r="J186" s="40">
        <v>276573.90000000002</v>
      </c>
      <c r="K186" s="40">
        <v>594.20000000000005</v>
      </c>
      <c r="L186" s="40">
        <v>228552</v>
      </c>
    </row>
    <row r="187" spans="1:12" ht="38.25" x14ac:dyDescent="0.2">
      <c r="A187" s="49">
        <v>504404</v>
      </c>
      <c r="B187" s="33" t="s">
        <v>239</v>
      </c>
      <c r="C187" s="59" t="s">
        <v>240</v>
      </c>
      <c r="D187" s="168">
        <v>3</v>
      </c>
      <c r="E187" s="50" t="s">
        <v>769</v>
      </c>
      <c r="F187" s="48">
        <v>25585.4</v>
      </c>
      <c r="G187" s="40">
        <v>936.09999999999991</v>
      </c>
      <c r="H187" s="40">
        <v>356.2</v>
      </c>
      <c r="I187" s="40">
        <v>2632.2</v>
      </c>
      <c r="J187" s="40">
        <v>11178.7</v>
      </c>
      <c r="K187" s="40">
        <v>14.8</v>
      </c>
      <c r="L187" s="40">
        <v>10467.4</v>
      </c>
    </row>
    <row r="188" spans="1:12" ht="38.25" x14ac:dyDescent="0.2">
      <c r="A188" s="49">
        <v>504405</v>
      </c>
      <c r="B188" s="33" t="s">
        <v>554</v>
      </c>
      <c r="C188" s="59" t="s">
        <v>800</v>
      </c>
      <c r="D188" s="168">
        <v>3</v>
      </c>
      <c r="E188" s="50" t="s">
        <v>769</v>
      </c>
      <c r="F188" s="48">
        <v>56213.3</v>
      </c>
      <c r="G188" s="40">
        <v>2624.8999999999996</v>
      </c>
      <c r="H188" s="40">
        <v>1681.3</v>
      </c>
      <c r="I188" s="40">
        <v>6813.4</v>
      </c>
      <c r="J188" s="40">
        <v>27684.9</v>
      </c>
      <c r="K188" s="40">
        <v>410.6</v>
      </c>
      <c r="L188" s="40">
        <v>16998.2</v>
      </c>
    </row>
    <row r="189" spans="1:12" ht="30" customHeight="1" x14ac:dyDescent="0.2">
      <c r="A189" s="49">
        <v>504406</v>
      </c>
      <c r="B189" s="33" t="s">
        <v>649</v>
      </c>
      <c r="C189" s="59" t="s">
        <v>405</v>
      </c>
      <c r="D189" s="168">
        <v>3</v>
      </c>
      <c r="E189" s="50" t="s">
        <v>769</v>
      </c>
      <c r="F189" s="48">
        <v>47093.100000000006</v>
      </c>
      <c r="G189" s="40">
        <v>2054.6</v>
      </c>
      <c r="H189" s="40">
        <v>838.2</v>
      </c>
      <c r="I189" s="40">
        <v>4500.6000000000004</v>
      </c>
      <c r="J189" s="40">
        <v>23149.8</v>
      </c>
      <c r="K189" s="40">
        <v>52</v>
      </c>
      <c r="L189" s="40">
        <v>16497.900000000001</v>
      </c>
    </row>
    <row r="190" spans="1:12" ht="38.25" x14ac:dyDescent="0.2">
      <c r="A190" s="49">
        <v>504407</v>
      </c>
      <c r="B190" s="33" t="s">
        <v>618</v>
      </c>
      <c r="C190" s="59" t="s">
        <v>406</v>
      </c>
      <c r="D190" s="168">
        <v>3</v>
      </c>
      <c r="E190" s="50" t="s">
        <v>769</v>
      </c>
      <c r="F190" s="48">
        <v>38252.299999999996</v>
      </c>
      <c r="G190" s="40">
        <v>509.59999999999997</v>
      </c>
      <c r="H190" s="40">
        <v>264.60000000000002</v>
      </c>
      <c r="I190" s="40">
        <v>3574.2999999999997</v>
      </c>
      <c r="J190" s="40">
        <v>13880.699999999999</v>
      </c>
      <c r="K190" s="40">
        <v>14.5</v>
      </c>
      <c r="L190" s="40">
        <v>20008.599999999999</v>
      </c>
    </row>
    <row r="191" spans="1:12" ht="38.25" x14ac:dyDescent="0.2">
      <c r="A191" s="49">
        <v>504408</v>
      </c>
      <c r="B191" s="33" t="s">
        <v>150</v>
      </c>
      <c r="C191" s="59" t="s">
        <v>151</v>
      </c>
      <c r="D191" s="168">
        <v>3</v>
      </c>
      <c r="E191" s="50" t="s">
        <v>769</v>
      </c>
      <c r="F191" s="48">
        <v>114946.49999999999</v>
      </c>
      <c r="G191" s="40">
        <v>2617.6999999999998</v>
      </c>
      <c r="H191" s="40">
        <v>1463.4</v>
      </c>
      <c r="I191" s="40">
        <v>9966.2000000000007</v>
      </c>
      <c r="J191" s="40">
        <v>54396.6</v>
      </c>
      <c r="K191" s="40">
        <v>174.39999999999998</v>
      </c>
      <c r="L191" s="40">
        <v>46328.2</v>
      </c>
    </row>
    <row r="192" spans="1:12" ht="38.25" x14ac:dyDescent="0.2">
      <c r="A192" s="49">
        <v>504410</v>
      </c>
      <c r="B192" s="33" t="s">
        <v>619</v>
      </c>
      <c r="C192" s="59" t="s">
        <v>407</v>
      </c>
      <c r="D192" s="168">
        <v>3</v>
      </c>
      <c r="E192" s="50" t="s">
        <v>769</v>
      </c>
      <c r="F192" s="48">
        <v>29925.699999999997</v>
      </c>
      <c r="G192" s="40">
        <v>683.3</v>
      </c>
      <c r="H192" s="40">
        <v>360.2</v>
      </c>
      <c r="I192" s="40">
        <v>1522.9</v>
      </c>
      <c r="J192" s="40">
        <v>15215.599999999999</v>
      </c>
      <c r="K192" s="40">
        <v>34.6</v>
      </c>
      <c r="L192" s="40">
        <v>12109.099999999999</v>
      </c>
    </row>
    <row r="193" spans="1:12" ht="38.25" x14ac:dyDescent="0.2">
      <c r="A193" s="49">
        <v>504414</v>
      </c>
      <c r="B193" s="33" t="s">
        <v>556</v>
      </c>
      <c r="C193" s="59" t="s">
        <v>557</v>
      </c>
      <c r="D193" s="168">
        <v>3</v>
      </c>
      <c r="E193" s="50" t="s">
        <v>769</v>
      </c>
      <c r="F193" s="48">
        <v>3361.3999999999996</v>
      </c>
      <c r="G193" s="40">
        <v>275.39999999999998</v>
      </c>
      <c r="H193" s="40">
        <v>90.3</v>
      </c>
      <c r="I193" s="40">
        <v>226.2</v>
      </c>
      <c r="J193" s="40">
        <v>1504.6</v>
      </c>
      <c r="K193" s="40">
        <v>0</v>
      </c>
      <c r="L193" s="40">
        <v>1264.8999999999999</v>
      </c>
    </row>
    <row r="194" spans="1:12" ht="38.25" x14ac:dyDescent="0.2">
      <c r="A194" s="49">
        <v>504501</v>
      </c>
      <c r="B194" s="33" t="s">
        <v>152</v>
      </c>
      <c r="C194" s="59" t="s">
        <v>153</v>
      </c>
      <c r="D194" s="168">
        <v>3</v>
      </c>
      <c r="E194" s="50" t="s">
        <v>769</v>
      </c>
      <c r="F194" s="48">
        <v>592689.9</v>
      </c>
      <c r="G194" s="40">
        <v>4595.3</v>
      </c>
      <c r="H194" s="40">
        <v>1879.6999999999998</v>
      </c>
      <c r="I194" s="40">
        <v>634.4</v>
      </c>
      <c r="J194" s="40">
        <v>45794.3</v>
      </c>
      <c r="K194" s="40">
        <v>165.6</v>
      </c>
      <c r="L194" s="40">
        <v>539620.6</v>
      </c>
    </row>
    <row r="195" spans="1:12" ht="38.25" x14ac:dyDescent="0.2">
      <c r="A195" s="49">
        <v>504502</v>
      </c>
      <c r="B195" s="33" t="s">
        <v>558</v>
      </c>
      <c r="C195" s="59" t="s">
        <v>300</v>
      </c>
      <c r="D195" s="168">
        <v>3</v>
      </c>
      <c r="E195" s="50" t="s">
        <v>769</v>
      </c>
      <c r="F195" s="48">
        <v>163292.29999999999</v>
      </c>
      <c r="G195" s="40">
        <v>3880</v>
      </c>
      <c r="H195" s="40">
        <v>474</v>
      </c>
      <c r="I195" s="40">
        <v>188</v>
      </c>
      <c r="J195" s="40">
        <v>14840.3</v>
      </c>
      <c r="K195" s="40">
        <v>59.6</v>
      </c>
      <c r="L195" s="40">
        <v>143850.4</v>
      </c>
    </row>
    <row r="196" spans="1:12" ht="38.25" x14ac:dyDescent="0.2">
      <c r="A196" s="49">
        <v>504503</v>
      </c>
      <c r="B196" s="33" t="s">
        <v>559</v>
      </c>
      <c r="C196" s="59" t="s">
        <v>409</v>
      </c>
      <c r="D196" s="168">
        <v>3</v>
      </c>
      <c r="E196" s="50" t="s">
        <v>769</v>
      </c>
      <c r="F196" s="48">
        <v>118726.39999999999</v>
      </c>
      <c r="G196" s="40">
        <v>1928</v>
      </c>
      <c r="H196" s="40">
        <v>556</v>
      </c>
      <c r="I196" s="40">
        <v>212.89999999999998</v>
      </c>
      <c r="J196" s="40">
        <v>26320.6</v>
      </c>
      <c r="K196" s="40">
        <v>92.9</v>
      </c>
      <c r="L196" s="40">
        <v>89616</v>
      </c>
    </row>
    <row r="197" spans="1:12" ht="38.25" x14ac:dyDescent="0.2">
      <c r="A197" s="49">
        <v>504504</v>
      </c>
      <c r="B197" s="33" t="s">
        <v>560</v>
      </c>
      <c r="C197" s="59" t="s">
        <v>561</v>
      </c>
      <c r="D197" s="168">
        <v>3</v>
      </c>
      <c r="E197" s="50" t="s">
        <v>769</v>
      </c>
      <c r="F197" s="48">
        <v>63729.4</v>
      </c>
      <c r="G197" s="40">
        <v>817.2</v>
      </c>
      <c r="H197" s="40">
        <v>406.6</v>
      </c>
      <c r="I197" s="40">
        <v>1770.2</v>
      </c>
      <c r="J197" s="40">
        <v>9931.4</v>
      </c>
      <c r="K197" s="40">
        <v>12</v>
      </c>
      <c r="L197" s="40">
        <v>50792</v>
      </c>
    </row>
    <row r="198" spans="1:12" ht="38.25" x14ac:dyDescent="0.2">
      <c r="A198" s="49">
        <v>504505</v>
      </c>
      <c r="B198" s="33" t="s">
        <v>562</v>
      </c>
      <c r="C198" s="59" t="s">
        <v>801</v>
      </c>
      <c r="D198" s="168">
        <v>3</v>
      </c>
      <c r="E198" s="50" t="s">
        <v>769</v>
      </c>
      <c r="F198" s="48">
        <v>465.1</v>
      </c>
      <c r="G198" s="40">
        <v>23.2</v>
      </c>
      <c r="H198" s="40">
        <v>0</v>
      </c>
      <c r="I198" s="40">
        <v>0</v>
      </c>
      <c r="J198" s="40">
        <v>51.8</v>
      </c>
      <c r="K198" s="40">
        <v>0</v>
      </c>
      <c r="L198" s="40">
        <v>390.1</v>
      </c>
    </row>
    <row r="199" spans="1:12" ht="38.25" x14ac:dyDescent="0.2">
      <c r="A199" s="49">
        <v>504506</v>
      </c>
      <c r="B199" s="33" t="s">
        <v>563</v>
      </c>
      <c r="C199" s="59" t="s">
        <v>802</v>
      </c>
      <c r="D199" s="168">
        <v>3</v>
      </c>
      <c r="E199" s="50" t="s">
        <v>769</v>
      </c>
      <c r="F199" s="48">
        <v>1006.1999999999999</v>
      </c>
      <c r="G199" s="40">
        <v>179.79999999999998</v>
      </c>
      <c r="H199" s="40">
        <v>0</v>
      </c>
      <c r="I199" s="40">
        <v>0</v>
      </c>
      <c r="J199" s="40">
        <v>310.3</v>
      </c>
      <c r="K199" s="40">
        <v>0</v>
      </c>
      <c r="L199" s="40">
        <v>516.09999999999991</v>
      </c>
    </row>
    <row r="200" spans="1:12" ht="38.25" x14ac:dyDescent="0.2">
      <c r="A200" s="49">
        <v>504601</v>
      </c>
      <c r="B200" s="33" t="s">
        <v>154</v>
      </c>
      <c r="C200" s="59" t="s">
        <v>155</v>
      </c>
      <c r="D200" s="168">
        <v>3</v>
      </c>
      <c r="E200" s="50" t="s">
        <v>769</v>
      </c>
      <c r="F200" s="48">
        <v>386609.69999999995</v>
      </c>
      <c r="G200" s="40">
        <v>807.8</v>
      </c>
      <c r="H200" s="40">
        <v>203301.09999999998</v>
      </c>
      <c r="I200" s="40">
        <v>32.4</v>
      </c>
      <c r="J200" s="40">
        <v>177945.5</v>
      </c>
      <c r="K200" s="40">
        <v>42.9</v>
      </c>
      <c r="L200" s="40">
        <v>4480</v>
      </c>
    </row>
    <row r="201" spans="1:12" ht="30" customHeight="1" x14ac:dyDescent="0.2">
      <c r="A201" s="49">
        <v>504602</v>
      </c>
      <c r="B201" s="33" t="s">
        <v>564</v>
      </c>
      <c r="C201" s="59" t="s">
        <v>301</v>
      </c>
      <c r="D201" s="168">
        <v>3</v>
      </c>
      <c r="E201" s="50" t="s">
        <v>769</v>
      </c>
      <c r="F201" s="48">
        <v>164861.90000000002</v>
      </c>
      <c r="G201" s="40">
        <v>482.2</v>
      </c>
      <c r="H201" s="40">
        <v>142794.70000000001</v>
      </c>
      <c r="I201" s="40">
        <v>33.4</v>
      </c>
      <c r="J201" s="40">
        <v>20571.5</v>
      </c>
      <c r="K201" s="40">
        <v>15.7</v>
      </c>
      <c r="L201" s="40">
        <v>964.4</v>
      </c>
    </row>
    <row r="202" spans="1:12" ht="30" customHeight="1" x14ac:dyDescent="0.2">
      <c r="A202" s="49">
        <v>504605</v>
      </c>
      <c r="B202" s="33" t="s">
        <v>565</v>
      </c>
      <c r="C202" s="59" t="s">
        <v>803</v>
      </c>
      <c r="D202" s="168">
        <v>3</v>
      </c>
      <c r="E202" s="50" t="s">
        <v>769</v>
      </c>
      <c r="F202" s="48">
        <v>65744.800000000003</v>
      </c>
      <c r="G202" s="40">
        <v>164.7</v>
      </c>
      <c r="H202" s="40">
        <v>38048.300000000003</v>
      </c>
      <c r="I202" s="40">
        <v>16</v>
      </c>
      <c r="J202" s="40">
        <v>26487.699999999997</v>
      </c>
      <c r="K202" s="40">
        <v>9</v>
      </c>
      <c r="L202" s="40">
        <v>1019.0999999999999</v>
      </c>
    </row>
    <row r="203" spans="1:12" ht="38.25" x14ac:dyDescent="0.2">
      <c r="A203" s="49">
        <v>504613</v>
      </c>
      <c r="B203" s="33" t="s">
        <v>650</v>
      </c>
      <c r="C203" s="59" t="s">
        <v>651</v>
      </c>
      <c r="D203" s="168">
        <v>3</v>
      </c>
      <c r="E203" s="50" t="s">
        <v>769</v>
      </c>
      <c r="F203" s="48">
        <v>3821.6999999999994</v>
      </c>
      <c r="G203" s="40">
        <v>11.7</v>
      </c>
      <c r="H203" s="40">
        <v>2308.3999999999996</v>
      </c>
      <c r="I203" s="40">
        <v>0</v>
      </c>
      <c r="J203" s="40">
        <v>1310</v>
      </c>
      <c r="K203" s="40">
        <v>5.9</v>
      </c>
      <c r="L203" s="40">
        <v>185.7</v>
      </c>
    </row>
    <row r="204" spans="1:12" ht="30" customHeight="1" x14ac:dyDescent="0.2">
      <c r="A204" s="49">
        <v>504701</v>
      </c>
      <c r="B204" s="33" t="s">
        <v>566</v>
      </c>
      <c r="C204" s="59" t="s">
        <v>302</v>
      </c>
      <c r="D204" s="168">
        <v>3</v>
      </c>
      <c r="E204" s="50" t="s">
        <v>769</v>
      </c>
      <c r="F204" s="48">
        <v>340701.59999999992</v>
      </c>
      <c r="G204" s="40">
        <v>321889.59999999998</v>
      </c>
      <c r="H204" s="40">
        <v>2998.1</v>
      </c>
      <c r="I204" s="40">
        <v>27.7</v>
      </c>
      <c r="J204" s="40">
        <v>3538.6</v>
      </c>
      <c r="K204" s="40">
        <v>217.1</v>
      </c>
      <c r="L204" s="40">
        <v>12030.5</v>
      </c>
    </row>
    <row r="205" spans="1:12" ht="38.25" x14ac:dyDescent="0.2">
      <c r="A205" s="49">
        <v>504901</v>
      </c>
      <c r="B205" s="33" t="s">
        <v>620</v>
      </c>
      <c r="C205" s="59" t="s">
        <v>303</v>
      </c>
      <c r="D205" s="168">
        <v>3</v>
      </c>
      <c r="E205" s="50" t="s">
        <v>769</v>
      </c>
      <c r="F205" s="48">
        <v>326400.90000000008</v>
      </c>
      <c r="G205" s="40">
        <v>302732.40000000002</v>
      </c>
      <c r="H205" s="40">
        <v>710.3</v>
      </c>
      <c r="I205" s="40">
        <v>116.9</v>
      </c>
      <c r="J205" s="40">
        <v>20468.900000000001</v>
      </c>
      <c r="K205" s="40">
        <v>256.39999999999998</v>
      </c>
      <c r="L205" s="40">
        <v>2116</v>
      </c>
    </row>
    <row r="206" spans="1:12" ht="30" customHeight="1" x14ac:dyDescent="0.2">
      <c r="A206" s="49">
        <v>504902</v>
      </c>
      <c r="B206" s="33" t="s">
        <v>567</v>
      </c>
      <c r="C206" s="59" t="s">
        <v>804</v>
      </c>
      <c r="D206" s="168">
        <v>3</v>
      </c>
      <c r="E206" s="50" t="s">
        <v>769</v>
      </c>
      <c r="F206" s="48">
        <v>51211.6</v>
      </c>
      <c r="G206" s="40">
        <v>38456.699999999997</v>
      </c>
      <c r="H206" s="40">
        <v>398.59999999999997</v>
      </c>
      <c r="I206" s="40">
        <v>90.3</v>
      </c>
      <c r="J206" s="40">
        <v>11262</v>
      </c>
      <c r="K206" s="40">
        <v>6</v>
      </c>
      <c r="L206" s="40">
        <v>998</v>
      </c>
    </row>
    <row r="207" spans="1:12" ht="38.25" x14ac:dyDescent="0.2">
      <c r="A207" s="49">
        <v>505001</v>
      </c>
      <c r="B207" s="33" t="s">
        <v>156</v>
      </c>
      <c r="C207" s="59" t="s">
        <v>157</v>
      </c>
      <c r="D207" s="168">
        <v>3</v>
      </c>
      <c r="E207" s="50" t="s">
        <v>769</v>
      </c>
      <c r="F207" s="48">
        <v>915347.5</v>
      </c>
      <c r="G207" s="40">
        <v>446248.6</v>
      </c>
      <c r="H207" s="40">
        <v>17479</v>
      </c>
      <c r="I207" s="40">
        <v>22692.7</v>
      </c>
      <c r="J207" s="40">
        <v>399094.2</v>
      </c>
      <c r="K207" s="40">
        <v>1472.1</v>
      </c>
      <c r="L207" s="40">
        <v>28360.9</v>
      </c>
    </row>
    <row r="208" spans="1:12" ht="38.25" x14ac:dyDescent="0.2">
      <c r="A208" s="49">
        <v>505003</v>
      </c>
      <c r="B208" s="33" t="s">
        <v>453</v>
      </c>
      <c r="C208" s="59" t="s">
        <v>304</v>
      </c>
      <c r="D208" s="168">
        <v>3</v>
      </c>
      <c r="E208" s="50" t="s">
        <v>769</v>
      </c>
      <c r="F208" s="48">
        <v>312213.59999999998</v>
      </c>
      <c r="G208" s="40">
        <v>70472.899999999994</v>
      </c>
      <c r="H208" s="40">
        <v>7536.9</v>
      </c>
      <c r="I208" s="40">
        <v>15320.6</v>
      </c>
      <c r="J208" s="40">
        <v>203496.3</v>
      </c>
      <c r="K208" s="40">
        <v>851.19999999999993</v>
      </c>
      <c r="L208" s="40">
        <v>14535.699999999999</v>
      </c>
    </row>
    <row r="209" spans="1:12" ht="38.25" x14ac:dyDescent="0.2">
      <c r="A209" s="49">
        <v>505005</v>
      </c>
      <c r="B209" s="33" t="s">
        <v>462</v>
      </c>
      <c r="C209" s="59" t="s">
        <v>410</v>
      </c>
      <c r="D209" s="168">
        <v>3</v>
      </c>
      <c r="E209" s="50" t="s">
        <v>769</v>
      </c>
      <c r="F209" s="48">
        <v>135277.5</v>
      </c>
      <c r="G209" s="40">
        <v>29407.9</v>
      </c>
      <c r="H209" s="40">
        <v>2444.8000000000002</v>
      </c>
      <c r="I209" s="40">
        <v>625</v>
      </c>
      <c r="J209" s="40">
        <v>49983.8</v>
      </c>
      <c r="K209" s="40">
        <v>396.4</v>
      </c>
      <c r="L209" s="40">
        <v>52419.6</v>
      </c>
    </row>
    <row r="210" spans="1:12" ht="30" customHeight="1" x14ac:dyDescent="0.2">
      <c r="A210" s="49">
        <v>505007</v>
      </c>
      <c r="B210" s="33" t="s">
        <v>568</v>
      </c>
      <c r="C210" s="59" t="s">
        <v>805</v>
      </c>
      <c r="D210" s="168">
        <v>3</v>
      </c>
      <c r="E210" s="50" t="s">
        <v>769</v>
      </c>
      <c r="F210" s="48">
        <v>86511</v>
      </c>
      <c r="G210" s="40">
        <v>39785</v>
      </c>
      <c r="H210" s="40">
        <v>742.09999999999991</v>
      </c>
      <c r="I210" s="40">
        <v>2570</v>
      </c>
      <c r="J210" s="40">
        <v>39890.9</v>
      </c>
      <c r="K210" s="40">
        <v>254.7</v>
      </c>
      <c r="L210" s="40">
        <v>3268.3</v>
      </c>
    </row>
    <row r="211" spans="1:12" ht="30" customHeight="1" x14ac:dyDescent="0.2">
      <c r="A211" s="49">
        <v>505009</v>
      </c>
      <c r="B211" s="33" t="s">
        <v>606</v>
      </c>
      <c r="C211" s="59" t="s">
        <v>411</v>
      </c>
      <c r="D211" s="168">
        <v>3</v>
      </c>
      <c r="E211" s="50" t="s">
        <v>769</v>
      </c>
      <c r="F211" s="48">
        <v>36018.999999999993</v>
      </c>
      <c r="G211" s="40">
        <v>15652.5</v>
      </c>
      <c r="H211" s="40">
        <v>488.6</v>
      </c>
      <c r="I211" s="40">
        <v>1016.5</v>
      </c>
      <c r="J211" s="40">
        <v>17116.8</v>
      </c>
      <c r="K211" s="40">
        <v>68.2</v>
      </c>
      <c r="L211" s="40">
        <v>1676.4</v>
      </c>
    </row>
    <row r="212" spans="1:12" ht="30" customHeight="1" x14ac:dyDescent="0.2">
      <c r="A212" s="49">
        <v>505019</v>
      </c>
      <c r="B212" s="33" t="s">
        <v>491</v>
      </c>
      <c r="C212" s="59" t="s">
        <v>806</v>
      </c>
      <c r="D212" s="168">
        <v>3</v>
      </c>
      <c r="E212" s="50" t="s">
        <v>769</v>
      </c>
      <c r="F212" s="48">
        <v>10622.4</v>
      </c>
      <c r="G212" s="40">
        <v>2346.8999999999996</v>
      </c>
      <c r="H212" s="40">
        <v>647.79999999999995</v>
      </c>
      <c r="I212" s="40">
        <v>644.9</v>
      </c>
      <c r="J212" s="40">
        <v>5545.7999999999993</v>
      </c>
      <c r="K212" s="40">
        <v>162.4</v>
      </c>
      <c r="L212" s="40">
        <v>1274.5999999999999</v>
      </c>
    </row>
    <row r="213" spans="1:12" ht="30" customHeight="1" x14ac:dyDescent="0.2">
      <c r="A213" s="49">
        <v>505022</v>
      </c>
      <c r="B213" s="33" t="s">
        <v>501</v>
      </c>
      <c r="C213" s="59" t="s">
        <v>850</v>
      </c>
      <c r="D213" s="168">
        <v>3</v>
      </c>
      <c r="E213" s="50" t="s">
        <v>769</v>
      </c>
      <c r="F213" s="48">
        <v>37</v>
      </c>
      <c r="G213" s="40">
        <v>17</v>
      </c>
      <c r="H213" s="40">
        <v>2</v>
      </c>
      <c r="I213" s="40">
        <v>0</v>
      </c>
      <c r="J213" s="40">
        <v>6</v>
      </c>
      <c r="K213" s="40">
        <v>5</v>
      </c>
      <c r="L213" s="40">
        <v>7</v>
      </c>
    </row>
    <row r="214" spans="1:12" ht="38.25" x14ac:dyDescent="0.2">
      <c r="A214" s="49">
        <v>505025</v>
      </c>
      <c r="B214" s="33" t="s">
        <v>569</v>
      </c>
      <c r="C214" s="59" t="s">
        <v>570</v>
      </c>
      <c r="D214" s="168">
        <v>3</v>
      </c>
      <c r="E214" s="50" t="s">
        <v>769</v>
      </c>
      <c r="F214" s="48">
        <v>450.70000000000005</v>
      </c>
      <c r="G214" s="40">
        <v>41.699999999999996</v>
      </c>
      <c r="H214" s="40">
        <v>37.699999999999996</v>
      </c>
      <c r="I214" s="40">
        <v>34.9</v>
      </c>
      <c r="J214" s="40">
        <v>255.2</v>
      </c>
      <c r="K214" s="40">
        <v>40.6</v>
      </c>
      <c r="L214" s="40">
        <v>40.6</v>
      </c>
    </row>
    <row r="215" spans="1:12" ht="38.25" x14ac:dyDescent="0.2">
      <c r="A215" s="49">
        <v>505105</v>
      </c>
      <c r="B215" s="33" t="s">
        <v>571</v>
      </c>
      <c r="C215" s="59" t="s">
        <v>305</v>
      </c>
      <c r="D215" s="168">
        <v>3</v>
      </c>
      <c r="E215" s="50" t="s">
        <v>769</v>
      </c>
      <c r="F215" s="48">
        <v>8711.2000000000007</v>
      </c>
      <c r="G215" s="40">
        <v>20</v>
      </c>
      <c r="H215" s="40">
        <v>1133.5</v>
      </c>
      <c r="I215" s="40">
        <v>33.700000000000003</v>
      </c>
      <c r="J215" s="40">
        <v>2371.3000000000002</v>
      </c>
      <c r="K215" s="40">
        <v>6</v>
      </c>
      <c r="L215" s="40">
        <v>5146.7</v>
      </c>
    </row>
    <row r="216" spans="1:12" ht="38.25" x14ac:dyDescent="0.2">
      <c r="A216" s="49">
        <v>505112</v>
      </c>
      <c r="B216" s="33" t="s">
        <v>158</v>
      </c>
      <c r="C216" s="59" t="s">
        <v>159</v>
      </c>
      <c r="D216" s="168">
        <v>3</v>
      </c>
      <c r="E216" s="50" t="s">
        <v>769</v>
      </c>
      <c r="F216" s="48">
        <v>725579.3</v>
      </c>
      <c r="G216" s="40">
        <v>3075.7</v>
      </c>
      <c r="H216" s="40">
        <v>166283.4</v>
      </c>
      <c r="I216" s="40">
        <v>4594.7</v>
      </c>
      <c r="J216" s="40">
        <v>373910.1</v>
      </c>
      <c r="K216" s="40">
        <v>537.70000000000005</v>
      </c>
      <c r="L216" s="40">
        <v>177177.7</v>
      </c>
    </row>
    <row r="217" spans="1:12" ht="38.25" x14ac:dyDescent="0.2">
      <c r="A217" s="49">
        <v>505201</v>
      </c>
      <c r="B217" s="33" t="s">
        <v>572</v>
      </c>
      <c r="C217" s="59" t="s">
        <v>307</v>
      </c>
      <c r="D217" s="168">
        <v>3</v>
      </c>
      <c r="E217" s="50" t="s">
        <v>769</v>
      </c>
      <c r="F217" s="48">
        <v>470980.69999999995</v>
      </c>
      <c r="G217" s="40">
        <v>3306.7</v>
      </c>
      <c r="H217" s="40">
        <v>1205.5</v>
      </c>
      <c r="I217" s="40">
        <v>12605.599999999999</v>
      </c>
      <c r="J217" s="40">
        <v>337052.3</v>
      </c>
      <c r="K217" s="40">
        <v>354.7</v>
      </c>
      <c r="L217" s="40">
        <v>116455.9</v>
      </c>
    </row>
    <row r="218" spans="1:12" ht="38.25" x14ac:dyDescent="0.2">
      <c r="A218" s="49">
        <v>505301</v>
      </c>
      <c r="B218" s="33" t="s">
        <v>574</v>
      </c>
      <c r="C218" s="59" t="s">
        <v>308</v>
      </c>
      <c r="D218" s="168">
        <v>3</v>
      </c>
      <c r="E218" s="50" t="s">
        <v>769</v>
      </c>
      <c r="F218" s="48">
        <v>178506.69999999998</v>
      </c>
      <c r="G218" s="40">
        <v>926.09999999999991</v>
      </c>
      <c r="H218" s="40">
        <v>321</v>
      </c>
      <c r="I218" s="40">
        <v>344.29999999999995</v>
      </c>
      <c r="J218" s="40">
        <v>3135.2</v>
      </c>
      <c r="K218" s="40">
        <v>35.700000000000003</v>
      </c>
      <c r="L218" s="40">
        <v>173744.4</v>
      </c>
    </row>
    <row r="219" spans="1:12" ht="38.25" x14ac:dyDescent="0.2">
      <c r="A219" s="49">
        <v>505403</v>
      </c>
      <c r="B219" s="33" t="s">
        <v>575</v>
      </c>
      <c r="C219" s="59" t="s">
        <v>309</v>
      </c>
      <c r="D219" s="168">
        <v>3</v>
      </c>
      <c r="E219" s="50" t="s">
        <v>769</v>
      </c>
      <c r="F219" s="48">
        <v>187578.9</v>
      </c>
      <c r="G219" s="40">
        <v>3559.2999999999997</v>
      </c>
      <c r="H219" s="40">
        <v>3484.7</v>
      </c>
      <c r="I219" s="40">
        <v>61.4</v>
      </c>
      <c r="J219" s="40">
        <v>175915.1</v>
      </c>
      <c r="K219" s="40">
        <v>166.8</v>
      </c>
      <c r="L219" s="40">
        <v>4391.6000000000004</v>
      </c>
    </row>
    <row r="220" spans="1:12" ht="38.25" x14ac:dyDescent="0.2">
      <c r="A220" s="49">
        <v>505404</v>
      </c>
      <c r="B220" s="33" t="s">
        <v>576</v>
      </c>
      <c r="C220" s="59" t="s">
        <v>412</v>
      </c>
      <c r="D220" s="168">
        <v>3</v>
      </c>
      <c r="E220" s="50" t="s">
        <v>769</v>
      </c>
      <c r="F220" s="48">
        <v>54160.299999999988</v>
      </c>
      <c r="G220" s="40">
        <v>3934.6</v>
      </c>
      <c r="H220" s="40">
        <v>745.3</v>
      </c>
      <c r="I220" s="40">
        <v>40.299999999999997</v>
      </c>
      <c r="J220" s="40">
        <v>48169.399999999994</v>
      </c>
      <c r="K220" s="40">
        <v>114.19999999999999</v>
      </c>
      <c r="L220" s="40">
        <v>1156.5</v>
      </c>
    </row>
    <row r="221" spans="1:12" ht="38.25" x14ac:dyDescent="0.2">
      <c r="A221" s="49">
        <v>505406</v>
      </c>
      <c r="B221" s="33" t="s">
        <v>577</v>
      </c>
      <c r="C221" s="59" t="s">
        <v>413</v>
      </c>
      <c r="D221" s="168">
        <v>3</v>
      </c>
      <c r="E221" s="50" t="s">
        <v>769</v>
      </c>
      <c r="F221" s="48">
        <v>54700.799999999996</v>
      </c>
      <c r="G221" s="40">
        <v>16928.199999999997</v>
      </c>
      <c r="H221" s="40">
        <v>97.8</v>
      </c>
      <c r="I221" s="40">
        <v>6.8</v>
      </c>
      <c r="J221" s="40">
        <v>37077.300000000003</v>
      </c>
      <c r="K221" s="40">
        <v>77.099999999999994</v>
      </c>
      <c r="L221" s="40">
        <v>513.59999999999991</v>
      </c>
    </row>
    <row r="222" spans="1:12" ht="38.25" x14ac:dyDescent="0.2">
      <c r="A222" s="49">
        <v>505408</v>
      </c>
      <c r="B222" s="33" t="s">
        <v>851</v>
      </c>
      <c r="C222" s="59" t="s">
        <v>310</v>
      </c>
      <c r="D222" s="168">
        <v>3</v>
      </c>
      <c r="E222" s="50" t="s">
        <v>769</v>
      </c>
      <c r="F222" s="48">
        <v>41107.699999999997</v>
      </c>
      <c r="G222" s="40">
        <v>2277.5</v>
      </c>
      <c r="H222" s="40">
        <v>206.1</v>
      </c>
      <c r="I222" s="40">
        <v>20.5</v>
      </c>
      <c r="J222" s="40">
        <v>37929.899999999994</v>
      </c>
      <c r="K222" s="40">
        <v>57.8</v>
      </c>
      <c r="L222" s="40">
        <v>615.9</v>
      </c>
    </row>
    <row r="223" spans="1:12" ht="38.25" x14ac:dyDescent="0.2">
      <c r="A223" s="49">
        <v>505409</v>
      </c>
      <c r="B223" s="33" t="s">
        <v>578</v>
      </c>
      <c r="C223" s="59" t="s">
        <v>414</v>
      </c>
      <c r="D223" s="168">
        <v>3</v>
      </c>
      <c r="E223" s="50" t="s">
        <v>769</v>
      </c>
      <c r="F223" s="48">
        <v>142347.29999999999</v>
      </c>
      <c r="G223" s="40">
        <v>3592.8</v>
      </c>
      <c r="H223" s="40">
        <v>716.3</v>
      </c>
      <c r="I223" s="40">
        <v>52.8</v>
      </c>
      <c r="J223" s="40">
        <v>134953.09999999998</v>
      </c>
      <c r="K223" s="40">
        <v>152.69999999999999</v>
      </c>
      <c r="L223" s="40">
        <v>2879.6</v>
      </c>
    </row>
    <row r="224" spans="1:12" ht="38.25" x14ac:dyDescent="0.2">
      <c r="A224" s="49">
        <v>505410</v>
      </c>
      <c r="B224" s="33" t="s">
        <v>579</v>
      </c>
      <c r="C224" s="59" t="s">
        <v>415</v>
      </c>
      <c r="D224" s="168">
        <v>3</v>
      </c>
      <c r="E224" s="50" t="s">
        <v>769</v>
      </c>
      <c r="F224" s="48">
        <v>54990.399999999994</v>
      </c>
      <c r="G224" s="40">
        <v>1326.9</v>
      </c>
      <c r="H224" s="40">
        <v>381.2</v>
      </c>
      <c r="I224" s="40">
        <v>16</v>
      </c>
      <c r="J224" s="40">
        <v>50715.399999999994</v>
      </c>
      <c r="K224" s="40">
        <v>95.6</v>
      </c>
      <c r="L224" s="40">
        <v>2455.3000000000002</v>
      </c>
    </row>
    <row r="225" spans="1:12" ht="38.25" x14ac:dyDescent="0.2">
      <c r="A225" s="49">
        <v>505411</v>
      </c>
      <c r="B225" s="33" t="s">
        <v>580</v>
      </c>
      <c r="C225" s="59" t="s">
        <v>416</v>
      </c>
      <c r="D225" s="168">
        <v>3</v>
      </c>
      <c r="E225" s="50" t="s">
        <v>769</v>
      </c>
      <c r="F225" s="48">
        <f>SUM(G225:L225)</f>
        <v>92487.89999999998</v>
      </c>
      <c r="G225" s="40">
        <v>2620.3000000000002</v>
      </c>
      <c r="H225" s="40">
        <v>1593.8</v>
      </c>
      <c r="I225" s="40">
        <v>76.8</v>
      </c>
      <c r="J225" s="40">
        <v>84569.799999999988</v>
      </c>
      <c r="K225" s="40">
        <v>180.2</v>
      </c>
      <c r="L225" s="40">
        <v>3447</v>
      </c>
    </row>
    <row r="226" spans="1:12" ht="38.25" x14ac:dyDescent="0.2">
      <c r="A226" s="49">
        <v>505412</v>
      </c>
      <c r="B226" s="33" t="s">
        <v>581</v>
      </c>
      <c r="C226" s="59" t="s">
        <v>582</v>
      </c>
      <c r="D226" s="168">
        <v>3</v>
      </c>
      <c r="E226" s="50" t="s">
        <v>769</v>
      </c>
      <c r="F226" s="48">
        <v>133700</v>
      </c>
      <c r="G226" s="40">
        <v>4608.1000000000004</v>
      </c>
      <c r="H226" s="40">
        <v>399.1</v>
      </c>
      <c r="I226" s="40">
        <v>65.599999999999994</v>
      </c>
      <c r="J226" s="40">
        <v>126332.2</v>
      </c>
      <c r="K226" s="40">
        <v>160.80000000000001</v>
      </c>
      <c r="L226" s="40">
        <v>2134.1999999999998</v>
      </c>
    </row>
    <row r="227" spans="1:12" ht="38.25" x14ac:dyDescent="0.2">
      <c r="A227" s="49">
        <v>505413</v>
      </c>
      <c r="B227" s="33" t="s">
        <v>583</v>
      </c>
      <c r="C227" s="59" t="s">
        <v>417</v>
      </c>
      <c r="D227" s="168">
        <v>3</v>
      </c>
      <c r="E227" s="50" t="s">
        <v>769</v>
      </c>
      <c r="F227" s="48">
        <v>68131.8</v>
      </c>
      <c r="G227" s="40">
        <v>1978.8999999999999</v>
      </c>
      <c r="H227" s="40">
        <v>386</v>
      </c>
      <c r="I227" s="40">
        <v>0</v>
      </c>
      <c r="J227" s="40">
        <v>64391.1</v>
      </c>
      <c r="K227" s="40">
        <v>166.6</v>
      </c>
      <c r="L227" s="40">
        <v>1209.1999999999998</v>
      </c>
    </row>
    <row r="228" spans="1:12" ht="38.25" x14ac:dyDescent="0.2">
      <c r="A228" s="49">
        <v>505426</v>
      </c>
      <c r="B228" s="33" t="s">
        <v>166</v>
      </c>
      <c r="C228" s="59" t="s">
        <v>167</v>
      </c>
      <c r="D228" s="168">
        <v>3</v>
      </c>
      <c r="E228" s="50" t="s">
        <v>769</v>
      </c>
      <c r="F228" s="48">
        <v>85557</v>
      </c>
      <c r="G228" s="40">
        <v>8276.9</v>
      </c>
      <c r="H228" s="40">
        <v>1052.8</v>
      </c>
      <c r="I228" s="40">
        <v>92.4</v>
      </c>
      <c r="J228" s="40">
        <v>72426.399999999994</v>
      </c>
      <c r="K228" s="40">
        <v>186</v>
      </c>
      <c r="L228" s="40">
        <v>3522.5</v>
      </c>
    </row>
    <row r="229" spans="1:12" ht="38.25" x14ac:dyDescent="0.2">
      <c r="A229" s="49">
        <v>505428</v>
      </c>
      <c r="B229" s="33" t="s">
        <v>852</v>
      </c>
      <c r="C229" s="59" t="s">
        <v>828</v>
      </c>
      <c r="D229" s="168">
        <v>3</v>
      </c>
      <c r="E229" s="50" t="s">
        <v>769</v>
      </c>
      <c r="F229" s="48">
        <v>0</v>
      </c>
      <c r="G229" s="40">
        <v>0</v>
      </c>
      <c r="H229" s="40">
        <v>0</v>
      </c>
      <c r="I229" s="40">
        <v>0</v>
      </c>
      <c r="J229" s="40">
        <v>0</v>
      </c>
      <c r="K229" s="40">
        <v>0</v>
      </c>
      <c r="L229" s="40">
        <v>0</v>
      </c>
    </row>
    <row r="230" spans="1:12" ht="38.25" x14ac:dyDescent="0.2">
      <c r="A230" s="49">
        <v>505501</v>
      </c>
      <c r="B230" s="33" t="s">
        <v>168</v>
      </c>
      <c r="C230" s="59" t="s">
        <v>169</v>
      </c>
      <c r="D230" s="168">
        <v>3</v>
      </c>
      <c r="E230" s="50" t="s">
        <v>769</v>
      </c>
      <c r="F230" s="48">
        <v>798993.9</v>
      </c>
      <c r="G230" s="40">
        <v>270492.90000000002</v>
      </c>
      <c r="H230" s="40">
        <v>1211</v>
      </c>
      <c r="I230" s="40">
        <v>593.29999999999995</v>
      </c>
      <c r="J230" s="40">
        <v>518347.5</v>
      </c>
      <c r="K230" s="40">
        <v>352.9</v>
      </c>
      <c r="L230" s="40">
        <v>7996.2999999999993</v>
      </c>
    </row>
    <row r="231" spans="1:12" ht="51" x14ac:dyDescent="0.2">
      <c r="A231" s="49">
        <v>505502</v>
      </c>
      <c r="B231" s="33" t="s">
        <v>170</v>
      </c>
      <c r="C231" s="59" t="s">
        <v>311</v>
      </c>
      <c r="D231" s="168">
        <v>3</v>
      </c>
      <c r="E231" s="50" t="s">
        <v>769</v>
      </c>
      <c r="F231" s="48">
        <v>232151.9</v>
      </c>
      <c r="G231" s="40">
        <v>121251.9</v>
      </c>
      <c r="H231" s="40">
        <v>276.5</v>
      </c>
      <c r="I231" s="40">
        <v>208.7</v>
      </c>
      <c r="J231" s="40">
        <v>108029.5</v>
      </c>
      <c r="K231" s="40">
        <v>71.599999999999994</v>
      </c>
      <c r="L231" s="40">
        <v>2313.6999999999998</v>
      </c>
    </row>
    <row r="232" spans="1:12" ht="38.25" x14ac:dyDescent="0.2">
      <c r="A232" s="49">
        <v>505503</v>
      </c>
      <c r="B232" s="33" t="s">
        <v>584</v>
      </c>
      <c r="C232" s="59" t="s">
        <v>807</v>
      </c>
      <c r="D232" s="168">
        <v>3</v>
      </c>
      <c r="E232" s="50" t="s">
        <v>769</v>
      </c>
      <c r="F232" s="48">
        <v>19037.3</v>
      </c>
      <c r="G232" s="40">
        <v>6881.2999999999993</v>
      </c>
      <c r="H232" s="40">
        <v>0</v>
      </c>
      <c r="I232" s="40">
        <v>0</v>
      </c>
      <c r="J232" s="40">
        <v>12156</v>
      </c>
      <c r="K232" s="40">
        <v>0</v>
      </c>
      <c r="L232" s="40">
        <v>0</v>
      </c>
    </row>
    <row r="233" spans="1:12" ht="38.25" x14ac:dyDescent="0.2">
      <c r="A233" s="49">
        <v>505504</v>
      </c>
      <c r="B233" s="33" t="s">
        <v>585</v>
      </c>
      <c r="C233" s="59" t="s">
        <v>586</v>
      </c>
      <c r="D233" s="168">
        <v>3</v>
      </c>
      <c r="E233" s="50" t="s">
        <v>769</v>
      </c>
      <c r="F233" s="48">
        <v>47917.399999999994</v>
      </c>
      <c r="G233" s="40">
        <v>17879.099999999999</v>
      </c>
      <c r="H233" s="40">
        <v>17.600000000000001</v>
      </c>
      <c r="I233" s="40">
        <v>21.7</v>
      </c>
      <c r="J233" s="40">
        <v>29561.5</v>
      </c>
      <c r="K233" s="40">
        <v>3.9</v>
      </c>
      <c r="L233" s="40">
        <v>433.6</v>
      </c>
    </row>
    <row r="234" spans="1:12" ht="38.25" x14ac:dyDescent="0.2">
      <c r="A234" s="49">
        <v>505505</v>
      </c>
      <c r="B234" s="33" t="s">
        <v>853</v>
      </c>
      <c r="C234" s="59" t="s">
        <v>312</v>
      </c>
      <c r="D234" s="168">
        <v>3</v>
      </c>
      <c r="E234" s="50" t="s">
        <v>769</v>
      </c>
      <c r="F234" s="48">
        <v>1091.7</v>
      </c>
      <c r="G234" s="40">
        <v>425.1</v>
      </c>
      <c r="H234" s="40">
        <v>3</v>
      </c>
      <c r="I234" s="40">
        <v>2</v>
      </c>
      <c r="J234" s="40">
        <v>546.9</v>
      </c>
      <c r="K234" s="40">
        <v>2</v>
      </c>
      <c r="L234" s="40">
        <v>112.69999999999999</v>
      </c>
    </row>
    <row r="235" spans="1:12" ht="38.25" x14ac:dyDescent="0.2">
      <c r="A235" s="49">
        <v>505507</v>
      </c>
      <c r="B235" s="33" t="s">
        <v>587</v>
      </c>
      <c r="C235" s="59" t="s">
        <v>588</v>
      </c>
      <c r="D235" s="168">
        <v>3</v>
      </c>
      <c r="E235" s="50" t="s">
        <v>769</v>
      </c>
      <c r="F235" s="48">
        <v>5750.7</v>
      </c>
      <c r="G235" s="40">
        <v>2351.5</v>
      </c>
      <c r="H235" s="40">
        <v>3</v>
      </c>
      <c r="I235" s="40">
        <v>18.399999999999999</v>
      </c>
      <c r="J235" s="40">
        <v>3123.7999999999997</v>
      </c>
      <c r="K235" s="40">
        <v>0</v>
      </c>
      <c r="L235" s="40">
        <v>254</v>
      </c>
    </row>
    <row r="236" spans="1:12" ht="38.25" x14ac:dyDescent="0.2">
      <c r="A236" s="49">
        <v>505601</v>
      </c>
      <c r="B236" s="33" t="s">
        <v>250</v>
      </c>
      <c r="C236" s="59" t="s">
        <v>313</v>
      </c>
      <c r="D236" s="168">
        <v>3</v>
      </c>
      <c r="E236" s="50" t="s">
        <v>769</v>
      </c>
      <c r="F236" s="48">
        <v>221953.79999999996</v>
      </c>
      <c r="G236" s="40">
        <v>1005.4</v>
      </c>
      <c r="H236" s="40">
        <v>295.60000000000002</v>
      </c>
      <c r="I236" s="40">
        <v>0</v>
      </c>
      <c r="J236" s="40">
        <v>219196.59999999998</v>
      </c>
      <c r="K236" s="40">
        <v>33.299999999999997</v>
      </c>
      <c r="L236" s="40">
        <v>1422.9</v>
      </c>
    </row>
    <row r="237" spans="1:12" ht="38.25" x14ac:dyDescent="0.2">
      <c r="A237" s="49">
        <v>505801</v>
      </c>
      <c r="B237" s="33" t="s">
        <v>589</v>
      </c>
      <c r="C237" s="59" t="s">
        <v>418</v>
      </c>
      <c r="D237" s="168">
        <v>3</v>
      </c>
      <c r="E237" s="50" t="s">
        <v>769</v>
      </c>
      <c r="F237" s="48">
        <v>227778.2</v>
      </c>
      <c r="G237" s="40">
        <v>2661.5</v>
      </c>
      <c r="H237" s="40">
        <v>929.5</v>
      </c>
      <c r="I237" s="40">
        <v>6918.8</v>
      </c>
      <c r="J237" s="40">
        <v>1871.5</v>
      </c>
      <c r="K237" s="40">
        <v>91.4</v>
      </c>
      <c r="L237" s="40">
        <v>215305.5</v>
      </c>
    </row>
    <row r="238" spans="1:12" ht="38.25" x14ac:dyDescent="0.2">
      <c r="A238" s="49">
        <v>505802</v>
      </c>
      <c r="B238" s="33" t="s">
        <v>590</v>
      </c>
      <c r="C238" s="59" t="s">
        <v>419</v>
      </c>
      <c r="D238" s="168">
        <v>3</v>
      </c>
      <c r="E238" s="50" t="s">
        <v>769</v>
      </c>
      <c r="F238" s="48">
        <v>117242.2</v>
      </c>
      <c r="G238" s="40">
        <v>4997.3999999999996</v>
      </c>
      <c r="H238" s="40">
        <v>397.29999999999995</v>
      </c>
      <c r="I238" s="40">
        <v>1139</v>
      </c>
      <c r="J238" s="40">
        <v>1316.8</v>
      </c>
      <c r="K238" s="40">
        <v>126.7</v>
      </c>
      <c r="L238" s="40">
        <v>109265</v>
      </c>
    </row>
    <row r="239" spans="1:12" ht="38.25" x14ac:dyDescent="0.2">
      <c r="A239" s="49">
        <v>505901</v>
      </c>
      <c r="B239" s="33" t="s">
        <v>591</v>
      </c>
      <c r="C239" s="59" t="s">
        <v>314</v>
      </c>
      <c r="D239" s="168">
        <v>3</v>
      </c>
      <c r="E239" s="50" t="s">
        <v>769</v>
      </c>
      <c r="F239" s="48">
        <v>164289.80000000002</v>
      </c>
      <c r="G239" s="40">
        <v>5841.6</v>
      </c>
      <c r="H239" s="40">
        <v>1562.1999999999998</v>
      </c>
      <c r="I239" s="40">
        <v>9.8000000000000007</v>
      </c>
      <c r="J239" s="40">
        <v>155496.20000000001</v>
      </c>
      <c r="K239" s="40">
        <v>84.6</v>
      </c>
      <c r="L239" s="40">
        <v>1295.4000000000001</v>
      </c>
    </row>
    <row r="240" spans="1:12" ht="38.25" x14ac:dyDescent="0.2">
      <c r="A240" s="49">
        <v>506001</v>
      </c>
      <c r="B240" s="33" t="s">
        <v>592</v>
      </c>
      <c r="C240" s="59" t="s">
        <v>315</v>
      </c>
      <c r="D240" s="168">
        <v>3</v>
      </c>
      <c r="E240" s="50" t="s">
        <v>769</v>
      </c>
      <c r="F240" s="48">
        <v>205487.89999999997</v>
      </c>
      <c r="G240" s="40">
        <v>96553.799999999988</v>
      </c>
      <c r="H240" s="40">
        <v>1163.9000000000001</v>
      </c>
      <c r="I240" s="40">
        <v>1380.6999999999998</v>
      </c>
      <c r="J240" s="40">
        <v>67882.3</v>
      </c>
      <c r="K240" s="40">
        <v>32.5</v>
      </c>
      <c r="L240" s="40">
        <v>38474.699999999997</v>
      </c>
    </row>
    <row r="241" spans="1:12" ht="38.25" x14ac:dyDescent="0.2">
      <c r="A241" s="49">
        <v>506002</v>
      </c>
      <c r="B241" s="33" t="s">
        <v>593</v>
      </c>
      <c r="C241" s="59" t="s">
        <v>420</v>
      </c>
      <c r="D241" s="168">
        <v>3</v>
      </c>
      <c r="E241" s="50" t="s">
        <v>769</v>
      </c>
      <c r="F241" s="48">
        <v>32923</v>
      </c>
      <c r="G241" s="40">
        <v>21988.199999999997</v>
      </c>
      <c r="H241" s="40">
        <v>323.7</v>
      </c>
      <c r="I241" s="40">
        <v>81.699999999999989</v>
      </c>
      <c r="J241" s="40">
        <v>5665.9</v>
      </c>
      <c r="K241" s="40">
        <v>91.5</v>
      </c>
      <c r="L241" s="40">
        <v>4772</v>
      </c>
    </row>
    <row r="242" spans="1:12" ht="38.25" x14ac:dyDescent="0.2">
      <c r="A242" s="49">
        <v>506101</v>
      </c>
      <c r="B242" s="33" t="s">
        <v>174</v>
      </c>
      <c r="C242" s="59" t="s">
        <v>316</v>
      </c>
      <c r="D242" s="168">
        <v>3</v>
      </c>
      <c r="E242" s="50" t="s">
        <v>769</v>
      </c>
      <c r="F242" s="48">
        <v>152687.6</v>
      </c>
      <c r="G242" s="40">
        <v>82597.899999999994</v>
      </c>
      <c r="H242" s="40">
        <v>448.7</v>
      </c>
      <c r="I242" s="40">
        <v>815.3</v>
      </c>
      <c r="J242" s="40">
        <v>41740.5</v>
      </c>
      <c r="K242" s="40">
        <v>120.6</v>
      </c>
      <c r="L242" s="40">
        <v>26964.6</v>
      </c>
    </row>
    <row r="243" spans="1:12" ht="38.25" x14ac:dyDescent="0.2">
      <c r="A243" s="49">
        <v>506201</v>
      </c>
      <c r="B243" s="33" t="s">
        <v>505</v>
      </c>
      <c r="C243" s="59" t="s">
        <v>317</v>
      </c>
      <c r="D243" s="168">
        <v>3</v>
      </c>
      <c r="E243" s="50" t="s">
        <v>769</v>
      </c>
      <c r="F243" s="48">
        <v>245471.9</v>
      </c>
      <c r="G243" s="40">
        <v>235837.5</v>
      </c>
      <c r="H243" s="40">
        <v>4673.1000000000004</v>
      </c>
      <c r="I243" s="40">
        <v>117.3</v>
      </c>
      <c r="J243" s="40">
        <v>2343.1999999999998</v>
      </c>
      <c r="K243" s="40">
        <v>250.4</v>
      </c>
      <c r="L243" s="40">
        <v>2250.4</v>
      </c>
    </row>
    <row r="244" spans="1:12" ht="38.25" x14ac:dyDescent="0.2">
      <c r="A244" s="49">
        <v>506202</v>
      </c>
      <c r="B244" s="33" t="s">
        <v>176</v>
      </c>
      <c r="C244" s="59" t="s">
        <v>318</v>
      </c>
      <c r="D244" s="168">
        <v>3</v>
      </c>
      <c r="E244" s="50" t="s">
        <v>769</v>
      </c>
      <c r="F244" s="48">
        <v>35818.400000000001</v>
      </c>
      <c r="G244" s="40">
        <v>25022.400000000001</v>
      </c>
      <c r="H244" s="40">
        <v>2444.6</v>
      </c>
      <c r="I244" s="40">
        <v>0</v>
      </c>
      <c r="J244" s="40">
        <v>8193.9</v>
      </c>
      <c r="K244" s="40">
        <v>8.9</v>
      </c>
      <c r="L244" s="40">
        <v>148.6</v>
      </c>
    </row>
    <row r="245" spans="1:12" ht="38.25" x14ac:dyDescent="0.2">
      <c r="A245" s="49">
        <v>506306</v>
      </c>
      <c r="B245" s="33" t="s">
        <v>492</v>
      </c>
      <c r="C245" s="59" t="s">
        <v>493</v>
      </c>
      <c r="D245" s="168">
        <v>3</v>
      </c>
      <c r="E245" s="50" t="s">
        <v>769</v>
      </c>
      <c r="F245" s="48">
        <v>1115.3</v>
      </c>
      <c r="G245" s="40">
        <v>0</v>
      </c>
      <c r="H245" s="40">
        <v>374</v>
      </c>
      <c r="I245" s="40">
        <v>0</v>
      </c>
      <c r="J245" s="40">
        <v>741.3</v>
      </c>
      <c r="K245" s="40">
        <v>0</v>
      </c>
      <c r="L245" s="40">
        <v>0</v>
      </c>
    </row>
    <row r="246" spans="1:12" ht="51" x14ac:dyDescent="0.2">
      <c r="A246" s="49">
        <v>506505</v>
      </c>
      <c r="B246" s="33" t="s">
        <v>531</v>
      </c>
      <c r="C246" s="59" t="s">
        <v>421</v>
      </c>
      <c r="D246" s="168">
        <v>3</v>
      </c>
      <c r="E246" s="50" t="s">
        <v>769</v>
      </c>
      <c r="F246" s="48">
        <v>50851.200000000004</v>
      </c>
      <c r="G246" s="40">
        <v>233</v>
      </c>
      <c r="H246" s="40">
        <v>92.199999999999989</v>
      </c>
      <c r="I246" s="40">
        <v>45.3</v>
      </c>
      <c r="J246" s="40">
        <v>1540.5</v>
      </c>
      <c r="K246" s="40">
        <v>343.4</v>
      </c>
      <c r="L246" s="40">
        <v>48596.800000000003</v>
      </c>
    </row>
    <row r="247" spans="1:12" ht="38.25" x14ac:dyDescent="0.2">
      <c r="A247" s="49">
        <v>506508</v>
      </c>
      <c r="B247" s="33" t="s">
        <v>854</v>
      </c>
      <c r="C247" s="59" t="s">
        <v>319</v>
      </c>
      <c r="D247" s="168">
        <v>3</v>
      </c>
      <c r="E247" s="50" t="s">
        <v>769</v>
      </c>
      <c r="F247" s="48">
        <v>56090.600000000006</v>
      </c>
      <c r="G247" s="40">
        <v>249.7</v>
      </c>
      <c r="H247" s="40">
        <v>92</v>
      </c>
      <c r="I247" s="40">
        <v>55.7</v>
      </c>
      <c r="J247" s="40">
        <v>1302.5</v>
      </c>
      <c r="K247" s="40">
        <v>215.4</v>
      </c>
      <c r="L247" s="40">
        <v>54175.3</v>
      </c>
    </row>
    <row r="248" spans="1:12" ht="38.25" x14ac:dyDescent="0.2">
      <c r="A248" s="49">
        <v>506509</v>
      </c>
      <c r="B248" s="33" t="s">
        <v>180</v>
      </c>
      <c r="C248" s="59" t="s">
        <v>181</v>
      </c>
      <c r="D248" s="168">
        <v>3</v>
      </c>
      <c r="E248" s="50" t="s">
        <v>769</v>
      </c>
      <c r="F248" s="48">
        <v>776836.5</v>
      </c>
      <c r="G248" s="40">
        <v>3549.3999999999996</v>
      </c>
      <c r="H248" s="40">
        <v>1565.1</v>
      </c>
      <c r="I248" s="40">
        <v>730.5</v>
      </c>
      <c r="J248" s="40">
        <v>10610.7</v>
      </c>
      <c r="K248" s="40">
        <v>2309.6</v>
      </c>
      <c r="L248" s="40">
        <v>758071.2</v>
      </c>
    </row>
    <row r="249" spans="1:12" ht="38.25" x14ac:dyDescent="0.2">
      <c r="A249" s="49">
        <v>506510</v>
      </c>
      <c r="B249" s="33" t="s">
        <v>855</v>
      </c>
      <c r="C249" s="59" t="s">
        <v>320</v>
      </c>
      <c r="D249" s="168">
        <v>3</v>
      </c>
      <c r="E249" s="50" t="s">
        <v>769</v>
      </c>
      <c r="F249" s="48">
        <v>25899.3</v>
      </c>
      <c r="G249" s="40">
        <v>206.29999999999998</v>
      </c>
      <c r="H249" s="40">
        <v>65.8</v>
      </c>
      <c r="I249" s="40">
        <v>115.2</v>
      </c>
      <c r="J249" s="40">
        <v>3015.9</v>
      </c>
      <c r="K249" s="40">
        <v>69.599999999999994</v>
      </c>
      <c r="L249" s="40">
        <v>22426.5</v>
      </c>
    </row>
    <row r="250" spans="1:12" ht="38.25" x14ac:dyDescent="0.2">
      <c r="A250" s="49">
        <v>506511</v>
      </c>
      <c r="B250" s="33" t="s">
        <v>856</v>
      </c>
      <c r="C250" s="59" t="s">
        <v>369</v>
      </c>
      <c r="D250" s="168">
        <v>3</v>
      </c>
      <c r="E250" s="50" t="s">
        <v>769</v>
      </c>
      <c r="F250" s="48">
        <v>6362.2</v>
      </c>
      <c r="G250" s="40">
        <v>30</v>
      </c>
      <c r="H250" s="40">
        <v>5.8</v>
      </c>
      <c r="I250" s="40">
        <v>2.9</v>
      </c>
      <c r="J250" s="40">
        <v>199.5</v>
      </c>
      <c r="K250" s="40">
        <v>28.099999999999998</v>
      </c>
      <c r="L250" s="40">
        <v>6095.9</v>
      </c>
    </row>
    <row r="251" spans="1:12" ht="38.25" x14ac:dyDescent="0.2">
      <c r="A251" s="49">
        <v>506513</v>
      </c>
      <c r="B251" s="33" t="s">
        <v>857</v>
      </c>
      <c r="C251" s="59" t="s">
        <v>654</v>
      </c>
      <c r="D251" s="168">
        <v>3</v>
      </c>
      <c r="E251" s="50" t="s">
        <v>769</v>
      </c>
      <c r="F251" s="48">
        <v>11443.5</v>
      </c>
      <c r="G251" s="40">
        <v>320.09999999999997</v>
      </c>
      <c r="H251" s="40">
        <v>56.5</v>
      </c>
      <c r="I251" s="40">
        <v>75.199999999999989</v>
      </c>
      <c r="J251" s="40">
        <v>1391.8999999999999</v>
      </c>
      <c r="K251" s="40">
        <v>19.5</v>
      </c>
      <c r="L251" s="40">
        <v>9580.2999999999993</v>
      </c>
    </row>
    <row r="252" spans="1:12" ht="38.25" x14ac:dyDescent="0.2">
      <c r="A252" s="49">
        <v>506514</v>
      </c>
      <c r="B252" s="33" t="s">
        <v>858</v>
      </c>
      <c r="C252" s="59" t="s">
        <v>321</v>
      </c>
      <c r="D252" s="168">
        <v>3</v>
      </c>
      <c r="E252" s="50" t="s">
        <v>769</v>
      </c>
      <c r="F252" s="48">
        <v>17735</v>
      </c>
      <c r="G252" s="40">
        <v>199.2</v>
      </c>
      <c r="H252" s="40">
        <v>48.6</v>
      </c>
      <c r="I252" s="40">
        <v>88.399999999999991</v>
      </c>
      <c r="J252" s="40">
        <v>1388.3</v>
      </c>
      <c r="K252" s="40">
        <v>51.5</v>
      </c>
      <c r="L252" s="40">
        <v>15959</v>
      </c>
    </row>
    <row r="253" spans="1:12" ht="38.25" x14ac:dyDescent="0.2">
      <c r="A253" s="49">
        <v>506515</v>
      </c>
      <c r="B253" s="33" t="s">
        <v>859</v>
      </c>
      <c r="C253" s="59" t="s">
        <v>422</v>
      </c>
      <c r="D253" s="168">
        <v>3</v>
      </c>
      <c r="E253" s="50" t="s">
        <v>769</v>
      </c>
      <c r="F253" s="48">
        <v>2992.3</v>
      </c>
      <c r="G253" s="40">
        <v>14.9</v>
      </c>
      <c r="H253" s="40">
        <v>9.9</v>
      </c>
      <c r="I253" s="40">
        <v>155.5</v>
      </c>
      <c r="J253" s="40">
        <v>1425.5</v>
      </c>
      <c r="K253" s="40">
        <v>3</v>
      </c>
      <c r="L253" s="40">
        <v>1383.5</v>
      </c>
    </row>
    <row r="254" spans="1:12" ht="38.25" x14ac:dyDescent="0.2">
      <c r="A254" s="49">
        <v>506517</v>
      </c>
      <c r="B254" s="33" t="s">
        <v>860</v>
      </c>
      <c r="C254" s="59" t="s">
        <v>861</v>
      </c>
      <c r="D254" s="168">
        <v>3</v>
      </c>
      <c r="E254" s="50" t="s">
        <v>769</v>
      </c>
      <c r="F254" s="48">
        <v>96</v>
      </c>
      <c r="G254" s="40">
        <v>12</v>
      </c>
      <c r="H254" s="40">
        <v>5</v>
      </c>
      <c r="I254" s="40">
        <v>3</v>
      </c>
      <c r="J254" s="40">
        <v>13</v>
      </c>
      <c r="K254" s="40">
        <v>2</v>
      </c>
      <c r="L254" s="40">
        <v>61</v>
      </c>
    </row>
    <row r="255" spans="1:12" ht="38.25" x14ac:dyDescent="0.2">
      <c r="A255" s="49">
        <v>506601</v>
      </c>
      <c r="B255" s="33" t="s">
        <v>573</v>
      </c>
      <c r="C255" s="59" t="s">
        <v>322</v>
      </c>
      <c r="D255" s="168">
        <v>3</v>
      </c>
      <c r="E255" s="50" t="s">
        <v>769</v>
      </c>
      <c r="F255" s="48">
        <v>144864.09999999998</v>
      </c>
      <c r="G255" s="40">
        <v>246.1</v>
      </c>
      <c r="H255" s="40">
        <v>106.3</v>
      </c>
      <c r="I255" s="40">
        <v>174.6</v>
      </c>
      <c r="J255" s="40">
        <v>138473.9</v>
      </c>
      <c r="K255" s="40">
        <v>9.9</v>
      </c>
      <c r="L255" s="40">
        <v>5853.2999999999993</v>
      </c>
    </row>
    <row r="256" spans="1:12" ht="38.25" x14ac:dyDescent="0.2">
      <c r="A256" s="49">
        <v>506801</v>
      </c>
      <c r="B256" s="33" t="s">
        <v>537</v>
      </c>
      <c r="C256" s="59" t="s">
        <v>323</v>
      </c>
      <c r="D256" s="168">
        <v>3</v>
      </c>
      <c r="E256" s="50" t="s">
        <v>769</v>
      </c>
      <c r="F256" s="48">
        <v>125790.1</v>
      </c>
      <c r="G256" s="40">
        <v>757.3</v>
      </c>
      <c r="H256" s="40">
        <v>1471.2</v>
      </c>
      <c r="I256" s="40">
        <v>4996.8999999999996</v>
      </c>
      <c r="J256" s="40">
        <v>116345.60000000001</v>
      </c>
      <c r="K256" s="40">
        <v>110.5</v>
      </c>
      <c r="L256" s="40">
        <v>2108.6</v>
      </c>
    </row>
    <row r="257" spans="1:12" ht="38.25" x14ac:dyDescent="0.2">
      <c r="A257" s="49">
        <v>506802</v>
      </c>
      <c r="B257" s="33" t="s">
        <v>862</v>
      </c>
      <c r="C257" s="59" t="s">
        <v>423</v>
      </c>
      <c r="D257" s="168">
        <v>3</v>
      </c>
      <c r="E257" s="50" t="s">
        <v>769</v>
      </c>
      <c r="F257" s="48">
        <v>6420.5</v>
      </c>
      <c r="G257" s="40">
        <v>40.699999999999996</v>
      </c>
      <c r="H257" s="40">
        <v>28.3</v>
      </c>
      <c r="I257" s="40">
        <v>354.3</v>
      </c>
      <c r="J257" s="40">
        <v>5897.5</v>
      </c>
      <c r="K257" s="40">
        <v>2.9</v>
      </c>
      <c r="L257" s="40">
        <v>96.8</v>
      </c>
    </row>
    <row r="258" spans="1:12" ht="38.25" x14ac:dyDescent="0.2">
      <c r="A258" s="49">
        <v>506901</v>
      </c>
      <c r="B258" s="33" t="s">
        <v>506</v>
      </c>
      <c r="C258" s="59" t="s">
        <v>424</v>
      </c>
      <c r="D258" s="168">
        <v>3</v>
      </c>
      <c r="E258" s="50" t="s">
        <v>769</v>
      </c>
      <c r="F258" s="48">
        <v>216136.7</v>
      </c>
      <c r="G258" s="40">
        <v>205517</v>
      </c>
      <c r="H258" s="40">
        <v>1872.6999999999998</v>
      </c>
      <c r="I258" s="40">
        <v>111.8</v>
      </c>
      <c r="J258" s="40">
        <v>4694.7999999999993</v>
      </c>
      <c r="K258" s="40">
        <v>250.2</v>
      </c>
      <c r="L258" s="40">
        <v>3690.2</v>
      </c>
    </row>
    <row r="259" spans="1:12" ht="38.25" x14ac:dyDescent="0.2">
      <c r="A259" s="49">
        <v>507001</v>
      </c>
      <c r="B259" s="33" t="s">
        <v>182</v>
      </c>
      <c r="C259" s="59" t="s">
        <v>324</v>
      </c>
      <c r="D259" s="168">
        <v>3</v>
      </c>
      <c r="E259" s="50" t="s">
        <v>769</v>
      </c>
      <c r="F259" s="48">
        <v>144906.80000000002</v>
      </c>
      <c r="G259" s="40">
        <v>84709.5</v>
      </c>
      <c r="H259" s="40">
        <v>234.1</v>
      </c>
      <c r="I259" s="40">
        <v>61.099999999999994</v>
      </c>
      <c r="J259" s="40">
        <v>57235.8</v>
      </c>
      <c r="K259" s="40">
        <v>73.699999999999989</v>
      </c>
      <c r="L259" s="40">
        <v>2592.6</v>
      </c>
    </row>
    <row r="260" spans="1:12" ht="38.25" x14ac:dyDescent="0.2">
      <c r="A260" s="49">
        <v>507301</v>
      </c>
      <c r="B260" s="33" t="s">
        <v>521</v>
      </c>
      <c r="C260" s="59" t="s">
        <v>522</v>
      </c>
      <c r="D260" s="168">
        <v>3</v>
      </c>
      <c r="E260" s="50" t="s">
        <v>769</v>
      </c>
      <c r="F260" s="48">
        <v>53226.599999999991</v>
      </c>
      <c r="G260" s="40">
        <v>1459.5</v>
      </c>
      <c r="H260" s="40">
        <v>7829.3</v>
      </c>
      <c r="I260" s="40">
        <v>5536.7999999999993</v>
      </c>
      <c r="J260" s="40">
        <v>730.5</v>
      </c>
      <c r="K260" s="40">
        <v>46.6</v>
      </c>
      <c r="L260" s="40">
        <v>37623.899999999994</v>
      </c>
    </row>
    <row r="261" spans="1:12" ht="63.75" x14ac:dyDescent="0.2">
      <c r="A261" s="49">
        <v>508801</v>
      </c>
      <c r="B261" s="33">
        <v>880101</v>
      </c>
      <c r="C261" s="59" t="s">
        <v>325</v>
      </c>
      <c r="D261" s="168">
        <v>3</v>
      </c>
      <c r="E261" s="50" t="s">
        <v>769</v>
      </c>
      <c r="F261" s="48">
        <v>521.9</v>
      </c>
      <c r="G261" s="40">
        <v>266.89999999999998</v>
      </c>
      <c r="H261" s="40">
        <v>12</v>
      </c>
      <c r="I261" s="40">
        <v>5</v>
      </c>
      <c r="J261" s="40">
        <v>137</v>
      </c>
      <c r="K261" s="40">
        <v>0</v>
      </c>
      <c r="L261" s="40">
        <v>101</v>
      </c>
    </row>
    <row r="262" spans="1:12" ht="76.5" x14ac:dyDescent="0.2">
      <c r="A262" s="49">
        <v>508802</v>
      </c>
      <c r="B262" s="33" t="s">
        <v>864</v>
      </c>
      <c r="C262" s="59" t="s">
        <v>326</v>
      </c>
      <c r="D262" s="168">
        <v>3</v>
      </c>
      <c r="E262" s="50" t="s">
        <v>769</v>
      </c>
      <c r="F262" s="48">
        <v>398</v>
      </c>
      <c r="G262" s="40">
        <v>197</v>
      </c>
      <c r="H262" s="40">
        <v>6</v>
      </c>
      <c r="I262" s="40">
        <v>3</v>
      </c>
      <c r="J262" s="40">
        <v>132</v>
      </c>
      <c r="K262" s="40">
        <v>1</v>
      </c>
      <c r="L262" s="40">
        <v>59</v>
      </c>
    </row>
    <row r="263" spans="1:12" ht="51" x14ac:dyDescent="0.2">
      <c r="A263" s="49">
        <v>508804</v>
      </c>
      <c r="B263" s="33" t="s">
        <v>184</v>
      </c>
      <c r="C263" s="59" t="s">
        <v>327</v>
      </c>
      <c r="D263" s="168">
        <v>3</v>
      </c>
      <c r="E263" s="50" t="s">
        <v>769</v>
      </c>
      <c r="F263" s="48">
        <v>131112.79999999999</v>
      </c>
      <c r="G263" s="40">
        <v>40857.199999999997</v>
      </c>
      <c r="H263" s="40">
        <v>2299.6</v>
      </c>
      <c r="I263" s="40">
        <v>1739.2</v>
      </c>
      <c r="J263" s="40">
        <v>70894.2</v>
      </c>
      <c r="K263" s="40">
        <v>166.5</v>
      </c>
      <c r="L263" s="40">
        <v>15156.1</v>
      </c>
    </row>
    <row r="264" spans="1:12" ht="51" x14ac:dyDescent="0.2">
      <c r="A264" s="49">
        <v>508805</v>
      </c>
      <c r="B264" s="33" t="s">
        <v>594</v>
      </c>
      <c r="C264" s="59" t="s">
        <v>328</v>
      </c>
      <c r="D264" s="168">
        <v>3</v>
      </c>
      <c r="E264" s="50" t="s">
        <v>769</v>
      </c>
      <c r="F264" s="48">
        <v>9099.2000000000007</v>
      </c>
      <c r="G264" s="40">
        <v>2722.1</v>
      </c>
      <c r="H264" s="40">
        <v>63.099999999999994</v>
      </c>
      <c r="I264" s="40">
        <v>15.9</v>
      </c>
      <c r="J264" s="40">
        <v>1118</v>
      </c>
      <c r="K264" s="40">
        <v>38.099999999999994</v>
      </c>
      <c r="L264" s="40">
        <v>5142</v>
      </c>
    </row>
    <row r="265" spans="1:12" ht="51" x14ac:dyDescent="0.2">
      <c r="A265" s="49">
        <v>508807</v>
      </c>
      <c r="B265" s="33" t="s">
        <v>186</v>
      </c>
      <c r="C265" s="59" t="s">
        <v>187</v>
      </c>
      <c r="D265" s="168">
        <v>3</v>
      </c>
      <c r="E265" s="50" t="s">
        <v>769</v>
      </c>
      <c r="F265" s="48">
        <v>229062.89999999997</v>
      </c>
      <c r="G265" s="40">
        <v>59722.899999999994</v>
      </c>
      <c r="H265" s="40">
        <v>6541.2</v>
      </c>
      <c r="I265" s="40">
        <v>429.4</v>
      </c>
      <c r="J265" s="40">
        <v>72926.799999999988</v>
      </c>
      <c r="K265" s="40">
        <v>458.4</v>
      </c>
      <c r="L265" s="40">
        <v>88984.2</v>
      </c>
    </row>
    <row r="266" spans="1:12" ht="38.25" x14ac:dyDescent="0.2">
      <c r="A266" s="49">
        <v>508814</v>
      </c>
      <c r="B266" s="33" t="s">
        <v>865</v>
      </c>
      <c r="C266" s="59" t="s">
        <v>329</v>
      </c>
      <c r="D266" s="168">
        <v>3</v>
      </c>
      <c r="E266" s="50" t="s">
        <v>769</v>
      </c>
      <c r="F266" s="48">
        <v>168</v>
      </c>
      <c r="G266" s="40">
        <v>46</v>
      </c>
      <c r="H266" s="40">
        <v>6</v>
      </c>
      <c r="I266" s="40">
        <v>0</v>
      </c>
      <c r="J266" s="40">
        <v>69</v>
      </c>
      <c r="K266" s="40">
        <v>0</v>
      </c>
      <c r="L266" s="40">
        <v>47</v>
      </c>
    </row>
    <row r="267" spans="1:12" ht="51" x14ac:dyDescent="0.2">
      <c r="A267" s="49">
        <v>508816</v>
      </c>
      <c r="B267" s="33" t="s">
        <v>188</v>
      </c>
      <c r="C267" s="59" t="s">
        <v>330</v>
      </c>
      <c r="D267" s="168">
        <v>3</v>
      </c>
      <c r="E267" s="50" t="s">
        <v>769</v>
      </c>
      <c r="F267" s="48">
        <v>172796.39999999997</v>
      </c>
      <c r="G267" s="40">
        <v>60279.6</v>
      </c>
      <c r="H267" s="40">
        <v>1303.5999999999999</v>
      </c>
      <c r="I267" s="40">
        <v>8017</v>
      </c>
      <c r="J267" s="40">
        <v>10161.9</v>
      </c>
      <c r="K267" s="40">
        <v>273</v>
      </c>
      <c r="L267" s="40">
        <v>92761.299999999988</v>
      </c>
    </row>
    <row r="268" spans="1:12" ht="63.75" x14ac:dyDescent="0.2">
      <c r="A268" s="49">
        <v>508904</v>
      </c>
      <c r="B268" s="33" t="s">
        <v>190</v>
      </c>
      <c r="C268" s="59" t="s">
        <v>331</v>
      </c>
      <c r="D268" s="168">
        <v>3</v>
      </c>
      <c r="E268" s="50" t="s">
        <v>769</v>
      </c>
      <c r="F268" s="48">
        <v>4067.4</v>
      </c>
      <c r="G268" s="40">
        <v>983.4</v>
      </c>
      <c r="H268" s="40">
        <v>356.3</v>
      </c>
      <c r="I268" s="40">
        <v>32.700000000000003</v>
      </c>
      <c r="J268" s="40">
        <v>1482.1</v>
      </c>
      <c r="K268" s="40">
        <v>22.8</v>
      </c>
      <c r="L268" s="40">
        <v>1190.0999999999999</v>
      </c>
    </row>
    <row r="269" spans="1:12" ht="76.5" x14ac:dyDescent="0.2">
      <c r="A269" s="49">
        <v>508905</v>
      </c>
      <c r="B269" s="33" t="s">
        <v>668</v>
      </c>
      <c r="C269" s="59" t="s">
        <v>332</v>
      </c>
      <c r="D269" s="168">
        <v>3</v>
      </c>
      <c r="E269" s="50" t="s">
        <v>769</v>
      </c>
      <c r="F269" s="48">
        <v>2982.7</v>
      </c>
      <c r="G269" s="40">
        <v>841.1</v>
      </c>
      <c r="H269" s="40">
        <v>149.80000000000001</v>
      </c>
      <c r="I269" s="40">
        <v>17</v>
      </c>
      <c r="J269" s="40">
        <v>1198.8</v>
      </c>
      <c r="K269" s="40">
        <v>7</v>
      </c>
      <c r="L269" s="40">
        <v>769</v>
      </c>
    </row>
    <row r="270" spans="1:12" ht="63.75" x14ac:dyDescent="0.2">
      <c r="A270" s="49">
        <v>508906</v>
      </c>
      <c r="B270" s="33" t="s">
        <v>192</v>
      </c>
      <c r="C270" s="59" t="s">
        <v>193</v>
      </c>
      <c r="D270" s="168">
        <v>3</v>
      </c>
      <c r="E270" s="50" t="s">
        <v>769</v>
      </c>
      <c r="F270" s="48">
        <v>12076.5</v>
      </c>
      <c r="G270" s="40">
        <v>2012.4</v>
      </c>
      <c r="H270" s="40">
        <v>603.4</v>
      </c>
      <c r="I270" s="40">
        <v>957.2</v>
      </c>
      <c r="J270" s="40">
        <v>2375.4</v>
      </c>
      <c r="K270" s="40">
        <v>34.6</v>
      </c>
      <c r="L270" s="40">
        <v>6093.5</v>
      </c>
    </row>
    <row r="271" spans="1:12" ht="63.75" x14ac:dyDescent="0.2">
      <c r="A271" s="49">
        <v>508908</v>
      </c>
      <c r="B271" s="33" t="s">
        <v>595</v>
      </c>
      <c r="C271" s="59" t="s">
        <v>333</v>
      </c>
      <c r="D271" s="168">
        <v>3</v>
      </c>
      <c r="E271" s="50" t="s">
        <v>769</v>
      </c>
      <c r="F271" s="48">
        <v>8630.1999999999989</v>
      </c>
      <c r="G271" s="40">
        <v>4953.3999999999996</v>
      </c>
      <c r="H271" s="40">
        <v>74</v>
      </c>
      <c r="I271" s="40">
        <v>1</v>
      </c>
      <c r="J271" s="40">
        <v>769.7</v>
      </c>
      <c r="K271" s="40">
        <v>6</v>
      </c>
      <c r="L271" s="40">
        <v>2826.1</v>
      </c>
    </row>
    <row r="272" spans="1:12" ht="76.5" x14ac:dyDescent="0.2">
      <c r="A272" s="49">
        <v>508911</v>
      </c>
      <c r="B272" s="33" t="s">
        <v>194</v>
      </c>
      <c r="C272" s="59" t="s">
        <v>195</v>
      </c>
      <c r="D272" s="168">
        <v>3</v>
      </c>
      <c r="E272" s="50" t="s">
        <v>769</v>
      </c>
      <c r="F272" s="48">
        <v>6506.7000000000007</v>
      </c>
      <c r="G272" s="40">
        <v>1538.2</v>
      </c>
      <c r="H272" s="40">
        <v>593.70000000000005</v>
      </c>
      <c r="I272" s="40">
        <v>62.9</v>
      </c>
      <c r="J272" s="40">
        <v>1916.7</v>
      </c>
      <c r="K272" s="40">
        <v>54.8</v>
      </c>
      <c r="L272" s="40">
        <v>2340.4</v>
      </c>
    </row>
    <row r="273" spans="1:12" ht="38.25" x14ac:dyDescent="0.2">
      <c r="A273" s="49">
        <v>508918</v>
      </c>
      <c r="B273" s="33" t="s">
        <v>866</v>
      </c>
      <c r="C273" s="59" t="s">
        <v>334</v>
      </c>
      <c r="D273" s="168">
        <v>3</v>
      </c>
      <c r="E273" s="50" t="s">
        <v>769</v>
      </c>
      <c r="F273" s="48">
        <v>1288</v>
      </c>
      <c r="G273" s="40">
        <v>102</v>
      </c>
      <c r="H273" s="40">
        <v>756</v>
      </c>
      <c r="I273" s="40">
        <v>0</v>
      </c>
      <c r="J273" s="40">
        <v>295</v>
      </c>
      <c r="K273" s="40">
        <v>0</v>
      </c>
      <c r="L273" s="40">
        <v>135</v>
      </c>
    </row>
    <row r="274" spans="1:12" ht="89.25" x14ac:dyDescent="0.2">
      <c r="A274" s="49">
        <v>508920</v>
      </c>
      <c r="B274" s="33" t="s">
        <v>867</v>
      </c>
      <c r="C274" s="59" t="s">
        <v>335</v>
      </c>
      <c r="D274" s="168">
        <v>3</v>
      </c>
      <c r="E274" s="50" t="s">
        <v>769</v>
      </c>
      <c r="F274" s="48">
        <v>24947.8</v>
      </c>
      <c r="G274" s="40">
        <v>7419.6</v>
      </c>
      <c r="H274" s="40">
        <v>1747.3</v>
      </c>
      <c r="I274" s="40">
        <v>227.2</v>
      </c>
      <c r="J274" s="40">
        <v>7462.2</v>
      </c>
      <c r="K274" s="40">
        <v>149</v>
      </c>
      <c r="L274" s="40">
        <v>7942.5</v>
      </c>
    </row>
    <row r="275" spans="1:12" ht="51" x14ac:dyDescent="0.2">
      <c r="A275" s="49">
        <v>508921</v>
      </c>
      <c r="B275" s="33" t="s">
        <v>196</v>
      </c>
      <c r="C275" s="59" t="s">
        <v>197</v>
      </c>
      <c r="D275" s="168">
        <v>3</v>
      </c>
      <c r="E275" s="50" t="s">
        <v>769</v>
      </c>
      <c r="F275" s="48">
        <v>3455</v>
      </c>
      <c r="G275" s="40">
        <v>835</v>
      </c>
      <c r="H275" s="40">
        <v>138</v>
      </c>
      <c r="I275" s="40">
        <v>47</v>
      </c>
      <c r="J275" s="40">
        <v>814</v>
      </c>
      <c r="K275" s="40">
        <v>17</v>
      </c>
      <c r="L275" s="40">
        <v>1604</v>
      </c>
    </row>
    <row r="276" spans="1:12" ht="89.25" x14ac:dyDescent="0.2">
      <c r="A276" s="49">
        <v>508927</v>
      </c>
      <c r="B276" s="33" t="s">
        <v>868</v>
      </c>
      <c r="C276" s="59" t="s">
        <v>336</v>
      </c>
      <c r="D276" s="168">
        <v>3</v>
      </c>
      <c r="E276" s="50" t="s">
        <v>769</v>
      </c>
      <c r="F276" s="48">
        <v>611.1</v>
      </c>
      <c r="G276" s="40">
        <v>163</v>
      </c>
      <c r="H276" s="40">
        <v>89.9</v>
      </c>
      <c r="I276" s="40">
        <v>9</v>
      </c>
      <c r="J276" s="40">
        <v>196.6</v>
      </c>
      <c r="K276" s="40">
        <v>3</v>
      </c>
      <c r="L276" s="40">
        <v>149.6</v>
      </c>
    </row>
    <row r="277" spans="1:12" ht="51" x14ac:dyDescent="0.2">
      <c r="A277" s="49">
        <v>508943</v>
      </c>
      <c r="B277" s="33" t="s">
        <v>244</v>
      </c>
      <c r="C277" s="59" t="s">
        <v>339</v>
      </c>
      <c r="D277" s="168">
        <v>3</v>
      </c>
      <c r="E277" s="50" t="s">
        <v>769</v>
      </c>
      <c r="F277" s="48">
        <v>440.70000000000005</v>
      </c>
      <c r="G277" s="40">
        <v>47</v>
      </c>
      <c r="H277" s="40">
        <v>47</v>
      </c>
      <c r="I277" s="40">
        <v>16</v>
      </c>
      <c r="J277" s="40">
        <v>194</v>
      </c>
      <c r="K277" s="40">
        <v>0</v>
      </c>
      <c r="L277" s="40">
        <v>137</v>
      </c>
    </row>
    <row r="278" spans="1:12" ht="51" x14ac:dyDescent="0.2">
      <c r="A278" s="49">
        <v>508947</v>
      </c>
      <c r="B278" s="33" t="s">
        <v>869</v>
      </c>
      <c r="C278" s="59" t="s">
        <v>340</v>
      </c>
      <c r="D278" s="168">
        <v>3</v>
      </c>
      <c r="E278" s="50" t="s">
        <v>769</v>
      </c>
      <c r="F278" s="48">
        <v>331</v>
      </c>
      <c r="G278" s="40">
        <v>290</v>
      </c>
      <c r="H278" s="40">
        <v>21</v>
      </c>
      <c r="I278" s="40">
        <v>0</v>
      </c>
      <c r="J278" s="40">
        <v>11</v>
      </c>
      <c r="K278" s="40">
        <v>1</v>
      </c>
      <c r="L278" s="40">
        <v>8</v>
      </c>
    </row>
    <row r="279" spans="1:12" ht="51" x14ac:dyDescent="0.2">
      <c r="A279" s="49">
        <v>509101</v>
      </c>
      <c r="B279" s="33" t="s">
        <v>198</v>
      </c>
      <c r="C279" s="59" t="s">
        <v>343</v>
      </c>
      <c r="D279" s="168">
        <v>3</v>
      </c>
      <c r="E279" s="50" t="s">
        <v>769</v>
      </c>
      <c r="F279" s="48">
        <v>108470.39999999999</v>
      </c>
      <c r="G279" s="40">
        <v>8428.7999999999993</v>
      </c>
      <c r="H279" s="40">
        <v>1134.0999999999999</v>
      </c>
      <c r="I279" s="40">
        <v>13888.8</v>
      </c>
      <c r="J279" s="40">
        <v>10084.4</v>
      </c>
      <c r="K279" s="40">
        <v>28.6</v>
      </c>
      <c r="L279" s="40">
        <v>74905.7</v>
      </c>
    </row>
    <row r="280" spans="1:12" ht="51" x14ac:dyDescent="0.2">
      <c r="A280" s="49">
        <v>509102</v>
      </c>
      <c r="B280" s="33" t="s">
        <v>596</v>
      </c>
      <c r="C280" s="59" t="s">
        <v>344</v>
      </c>
      <c r="D280" s="168">
        <v>3</v>
      </c>
      <c r="E280" s="50" t="s">
        <v>769</v>
      </c>
      <c r="F280" s="48">
        <v>12469.099999999999</v>
      </c>
      <c r="G280" s="40">
        <v>191.5</v>
      </c>
      <c r="H280" s="40">
        <v>159.19999999999999</v>
      </c>
      <c r="I280" s="40">
        <v>13.8</v>
      </c>
      <c r="J280" s="40">
        <v>6758.2</v>
      </c>
      <c r="K280" s="40">
        <v>555.5</v>
      </c>
      <c r="L280" s="40">
        <v>4790.8999999999996</v>
      </c>
    </row>
    <row r="281" spans="1:12" ht="38.25" x14ac:dyDescent="0.2">
      <c r="A281" s="49">
        <v>509103</v>
      </c>
      <c r="B281" s="33" t="s">
        <v>597</v>
      </c>
      <c r="C281" s="59" t="s">
        <v>345</v>
      </c>
      <c r="D281" s="168">
        <v>3</v>
      </c>
      <c r="E281" s="50" t="s">
        <v>769</v>
      </c>
      <c r="F281" s="48">
        <v>2731.3</v>
      </c>
      <c r="G281" s="40">
        <v>513</v>
      </c>
      <c r="H281" s="40">
        <v>170.4</v>
      </c>
      <c r="I281" s="40">
        <v>11</v>
      </c>
      <c r="J281" s="40">
        <v>1338.4</v>
      </c>
      <c r="K281" s="40">
        <v>3</v>
      </c>
      <c r="L281" s="40">
        <v>695.5</v>
      </c>
    </row>
    <row r="282" spans="1:12" ht="63.75" x14ac:dyDescent="0.2">
      <c r="A282" s="49">
        <v>509110</v>
      </c>
      <c r="B282" s="33" t="s">
        <v>598</v>
      </c>
      <c r="C282" s="59" t="s">
        <v>425</v>
      </c>
      <c r="D282" s="168">
        <v>3</v>
      </c>
      <c r="E282" s="50" t="s">
        <v>769</v>
      </c>
      <c r="F282" s="48">
        <v>2520.6</v>
      </c>
      <c r="G282" s="40">
        <v>21.6</v>
      </c>
      <c r="H282" s="40">
        <v>18.5</v>
      </c>
      <c r="I282" s="40">
        <v>3</v>
      </c>
      <c r="J282" s="40">
        <v>89.3</v>
      </c>
      <c r="K282" s="40">
        <v>136.5</v>
      </c>
      <c r="L282" s="40">
        <v>2251.6999999999998</v>
      </c>
    </row>
    <row r="283" spans="1:12" ht="63.75" x14ac:dyDescent="0.2">
      <c r="A283" s="49">
        <v>509201</v>
      </c>
      <c r="B283" s="33" t="s">
        <v>599</v>
      </c>
      <c r="C283" s="59" t="s">
        <v>426</v>
      </c>
      <c r="D283" s="168">
        <v>3</v>
      </c>
      <c r="E283" s="50" t="s">
        <v>769</v>
      </c>
      <c r="F283" s="48">
        <v>1930.9</v>
      </c>
      <c r="G283" s="40">
        <v>479</v>
      </c>
      <c r="H283" s="40">
        <v>126</v>
      </c>
      <c r="I283" s="40">
        <v>7</v>
      </c>
      <c r="J283" s="40">
        <v>704.9</v>
      </c>
      <c r="K283" s="40">
        <v>3</v>
      </c>
      <c r="L283" s="40">
        <v>611</v>
      </c>
    </row>
    <row r="284" spans="1:12" ht="38.25" x14ac:dyDescent="0.2">
      <c r="A284" s="49">
        <v>509402</v>
      </c>
      <c r="B284" s="33" t="s">
        <v>870</v>
      </c>
      <c r="C284" s="59" t="s">
        <v>347</v>
      </c>
      <c r="D284" s="168">
        <v>3</v>
      </c>
      <c r="E284" s="50" t="s">
        <v>769</v>
      </c>
      <c r="F284" s="48">
        <v>2538.1999999999998</v>
      </c>
      <c r="G284" s="40">
        <v>11.6</v>
      </c>
      <c r="H284" s="40">
        <v>20.3</v>
      </c>
      <c r="I284" s="40">
        <v>20.3</v>
      </c>
      <c r="J284" s="40">
        <v>31</v>
      </c>
      <c r="K284" s="40">
        <v>0</v>
      </c>
      <c r="L284" s="40">
        <v>2455</v>
      </c>
    </row>
    <row r="285" spans="1:12" ht="38.25" x14ac:dyDescent="0.2">
      <c r="A285" s="49">
        <v>509501</v>
      </c>
      <c r="B285" s="33" t="s">
        <v>871</v>
      </c>
      <c r="C285" s="59" t="s">
        <v>350</v>
      </c>
      <c r="D285" s="168">
        <v>3</v>
      </c>
      <c r="E285" s="50" t="s">
        <v>769</v>
      </c>
      <c r="F285" s="48">
        <v>0</v>
      </c>
      <c r="G285" s="40">
        <v>0</v>
      </c>
      <c r="H285" s="40">
        <v>0</v>
      </c>
      <c r="I285" s="40">
        <v>0</v>
      </c>
      <c r="J285" s="40">
        <v>0</v>
      </c>
      <c r="K285" s="40">
        <v>0</v>
      </c>
      <c r="L285" s="40">
        <v>0</v>
      </c>
    </row>
    <row r="286" spans="1:12" ht="38.25" x14ac:dyDescent="0.2">
      <c r="A286" s="49">
        <v>509510</v>
      </c>
      <c r="B286" s="33" t="s">
        <v>872</v>
      </c>
      <c r="C286" s="59" t="s">
        <v>352</v>
      </c>
      <c r="D286" s="168">
        <v>3</v>
      </c>
      <c r="E286" s="50" t="s">
        <v>769</v>
      </c>
      <c r="F286" s="48">
        <v>21</v>
      </c>
      <c r="G286" s="40">
        <v>2</v>
      </c>
      <c r="H286" s="40">
        <v>1</v>
      </c>
      <c r="I286" s="40">
        <v>0</v>
      </c>
      <c r="J286" s="40">
        <v>2</v>
      </c>
      <c r="K286" s="40">
        <v>0</v>
      </c>
      <c r="L286" s="40">
        <v>16</v>
      </c>
    </row>
    <row r="287" spans="1:12" ht="38.25" x14ac:dyDescent="0.2">
      <c r="A287" s="49">
        <v>509603</v>
      </c>
      <c r="B287" s="33" t="s">
        <v>677</v>
      </c>
      <c r="C287" s="59" t="s">
        <v>678</v>
      </c>
      <c r="D287" s="168">
        <v>3</v>
      </c>
      <c r="E287" s="50" t="s">
        <v>769</v>
      </c>
      <c r="F287" s="48">
        <v>0</v>
      </c>
      <c r="G287" s="40">
        <v>0</v>
      </c>
      <c r="H287" s="40">
        <v>0</v>
      </c>
      <c r="I287" s="40">
        <v>0</v>
      </c>
      <c r="J287" s="40">
        <v>0</v>
      </c>
      <c r="K287" s="40">
        <v>0</v>
      </c>
      <c r="L287" s="40">
        <v>0</v>
      </c>
    </row>
    <row r="288" spans="1:12" ht="38.25" x14ac:dyDescent="0.2">
      <c r="A288" s="49">
        <v>509607</v>
      </c>
      <c r="B288" s="33" t="s">
        <v>600</v>
      </c>
      <c r="C288" s="59" t="s">
        <v>427</v>
      </c>
      <c r="D288" s="168">
        <v>3</v>
      </c>
      <c r="E288" s="50" t="s">
        <v>769</v>
      </c>
      <c r="F288" s="48">
        <v>0</v>
      </c>
      <c r="G288" s="40">
        <v>0</v>
      </c>
      <c r="H288" s="40">
        <v>0</v>
      </c>
      <c r="I288" s="40">
        <v>0</v>
      </c>
      <c r="J288" s="40">
        <v>0</v>
      </c>
      <c r="K288" s="40">
        <v>0</v>
      </c>
      <c r="L288" s="40">
        <v>0</v>
      </c>
    </row>
    <row r="289" spans="1:12" ht="38.25" x14ac:dyDescent="0.2">
      <c r="A289" s="49">
        <v>509608</v>
      </c>
      <c r="B289" s="33">
        <v>960801</v>
      </c>
      <c r="C289" s="59" t="s">
        <v>873</v>
      </c>
      <c r="D289" s="168">
        <v>3</v>
      </c>
      <c r="E289" s="50" t="s">
        <v>769</v>
      </c>
      <c r="F289" s="48">
        <v>0</v>
      </c>
      <c r="G289" s="40">
        <v>0</v>
      </c>
      <c r="H289" s="40">
        <v>0</v>
      </c>
      <c r="I289" s="40">
        <v>0</v>
      </c>
      <c r="J289" s="40">
        <v>0</v>
      </c>
      <c r="K289" s="40">
        <v>0</v>
      </c>
      <c r="L289" s="40">
        <v>0</v>
      </c>
    </row>
    <row r="290" spans="1:12" ht="38.25" x14ac:dyDescent="0.2">
      <c r="A290" s="49">
        <v>509615</v>
      </c>
      <c r="B290" s="33" t="s">
        <v>874</v>
      </c>
      <c r="C290" s="59" t="s">
        <v>428</v>
      </c>
      <c r="D290" s="168">
        <v>3</v>
      </c>
      <c r="E290" s="50" t="s">
        <v>769</v>
      </c>
      <c r="F290" s="48">
        <v>2330.0000000000005</v>
      </c>
      <c r="G290" s="40">
        <v>2231.3000000000002</v>
      </c>
      <c r="H290" s="40">
        <v>3.9</v>
      </c>
      <c r="I290" s="40">
        <v>0</v>
      </c>
      <c r="J290" s="40">
        <v>19.5</v>
      </c>
      <c r="K290" s="40">
        <v>0</v>
      </c>
      <c r="L290" s="40">
        <v>75.3</v>
      </c>
    </row>
    <row r="291" spans="1:12" ht="38.25" x14ac:dyDescent="0.2">
      <c r="A291" s="49">
        <v>509618</v>
      </c>
      <c r="B291" s="33" t="s">
        <v>684</v>
      </c>
      <c r="C291" s="59" t="s">
        <v>685</v>
      </c>
      <c r="D291" s="168">
        <v>3</v>
      </c>
      <c r="E291" s="50" t="s">
        <v>769</v>
      </c>
      <c r="F291" s="48">
        <v>100</v>
      </c>
      <c r="G291" s="40">
        <v>67</v>
      </c>
      <c r="H291" s="40">
        <v>4</v>
      </c>
      <c r="I291" s="40">
        <v>1</v>
      </c>
      <c r="J291" s="40">
        <v>17</v>
      </c>
      <c r="K291" s="40">
        <v>0</v>
      </c>
      <c r="L291" s="40">
        <v>11</v>
      </c>
    </row>
    <row r="292" spans="1:12" ht="38.25" x14ac:dyDescent="0.2">
      <c r="A292" s="49">
        <v>509621</v>
      </c>
      <c r="B292" s="33" t="s">
        <v>875</v>
      </c>
      <c r="C292" s="59" t="s">
        <v>429</v>
      </c>
      <c r="D292" s="168">
        <v>3</v>
      </c>
      <c r="E292" s="50" t="s">
        <v>769</v>
      </c>
      <c r="F292" s="48">
        <v>25202.799999999999</v>
      </c>
      <c r="G292" s="40">
        <v>11161.099999999999</v>
      </c>
      <c r="H292" s="40">
        <v>162.6</v>
      </c>
      <c r="I292" s="40">
        <v>547.59999999999991</v>
      </c>
      <c r="J292" s="40">
        <v>12093.5</v>
      </c>
      <c r="K292" s="40">
        <v>31.4</v>
      </c>
      <c r="L292" s="40">
        <v>1206.5999999999999</v>
      </c>
    </row>
    <row r="293" spans="1:12" ht="38.25" x14ac:dyDescent="0.2">
      <c r="A293" s="49">
        <v>509643</v>
      </c>
      <c r="B293" s="33" t="s">
        <v>876</v>
      </c>
      <c r="C293" s="59" t="s">
        <v>430</v>
      </c>
      <c r="D293" s="168">
        <v>3</v>
      </c>
      <c r="E293" s="50" t="s">
        <v>769</v>
      </c>
      <c r="F293" s="48">
        <v>29193.399999999998</v>
      </c>
      <c r="G293" s="40">
        <v>339</v>
      </c>
      <c r="H293" s="40">
        <v>204.29999999999998</v>
      </c>
      <c r="I293" s="40">
        <v>910.69999999999993</v>
      </c>
      <c r="J293" s="40">
        <v>16331.699999999999</v>
      </c>
      <c r="K293" s="40">
        <v>35.9</v>
      </c>
      <c r="L293" s="40">
        <v>11371.8</v>
      </c>
    </row>
    <row r="294" spans="1:12" ht="38.25" x14ac:dyDescent="0.2">
      <c r="A294" s="49">
        <v>509672</v>
      </c>
      <c r="B294" s="33" t="s">
        <v>877</v>
      </c>
      <c r="C294" s="59" t="s">
        <v>878</v>
      </c>
      <c r="D294" s="168">
        <v>3</v>
      </c>
      <c r="E294" s="50" t="s">
        <v>769</v>
      </c>
      <c r="F294" s="48">
        <v>0</v>
      </c>
      <c r="G294" s="40">
        <v>0</v>
      </c>
      <c r="H294" s="40">
        <v>0</v>
      </c>
      <c r="I294" s="40">
        <v>0</v>
      </c>
      <c r="J294" s="40">
        <v>0</v>
      </c>
      <c r="K294" s="40">
        <v>0</v>
      </c>
      <c r="L294" s="40">
        <v>0</v>
      </c>
    </row>
    <row r="295" spans="1:12" ht="38.25" x14ac:dyDescent="0.2">
      <c r="A295" s="49">
        <v>509678</v>
      </c>
      <c r="B295" s="33" t="s">
        <v>879</v>
      </c>
      <c r="C295" s="59" t="s">
        <v>655</v>
      </c>
      <c r="D295" s="168">
        <v>3</v>
      </c>
      <c r="E295" s="50" t="s">
        <v>769</v>
      </c>
      <c r="F295" s="48">
        <v>555.5</v>
      </c>
      <c r="G295" s="40">
        <v>4</v>
      </c>
      <c r="H295" s="40">
        <v>1</v>
      </c>
      <c r="I295" s="40">
        <v>10.7</v>
      </c>
      <c r="J295" s="40">
        <v>161.30000000000001</v>
      </c>
      <c r="K295" s="40">
        <v>0</v>
      </c>
      <c r="L295" s="40">
        <v>378.5</v>
      </c>
    </row>
    <row r="296" spans="1:12" ht="38.25" x14ac:dyDescent="0.2">
      <c r="A296" s="49">
        <v>509679</v>
      </c>
      <c r="B296" s="33" t="s">
        <v>880</v>
      </c>
      <c r="C296" s="59" t="s">
        <v>817</v>
      </c>
      <c r="D296" s="168">
        <v>3</v>
      </c>
      <c r="E296" s="50" t="s">
        <v>769</v>
      </c>
      <c r="F296" s="48">
        <v>225.8</v>
      </c>
      <c r="G296" s="40">
        <v>2.9</v>
      </c>
      <c r="H296" s="40">
        <v>1</v>
      </c>
      <c r="I296" s="40">
        <v>0</v>
      </c>
      <c r="J296" s="40">
        <v>13.9</v>
      </c>
      <c r="K296" s="40">
        <v>0</v>
      </c>
      <c r="L296" s="40">
        <v>208</v>
      </c>
    </row>
    <row r="297" spans="1:12" ht="38.25" x14ac:dyDescent="0.2">
      <c r="A297" s="49">
        <v>509708</v>
      </c>
      <c r="B297" s="33" t="s">
        <v>881</v>
      </c>
      <c r="C297" s="59" t="s">
        <v>882</v>
      </c>
      <c r="D297" s="168">
        <v>3</v>
      </c>
      <c r="E297" s="50" t="s">
        <v>769</v>
      </c>
      <c r="F297" s="48">
        <v>0</v>
      </c>
      <c r="G297" s="40">
        <v>0</v>
      </c>
      <c r="H297" s="40">
        <v>0</v>
      </c>
      <c r="I297" s="40">
        <v>0</v>
      </c>
      <c r="J297" s="40">
        <v>0</v>
      </c>
      <c r="K297" s="40">
        <v>0</v>
      </c>
      <c r="L297" s="40">
        <v>0</v>
      </c>
    </row>
    <row r="298" spans="1:12" ht="38.25" x14ac:dyDescent="0.2">
      <c r="A298" s="49">
        <v>509712</v>
      </c>
      <c r="B298" s="33" t="s">
        <v>883</v>
      </c>
      <c r="C298" s="59" t="s">
        <v>884</v>
      </c>
      <c r="D298" s="168">
        <v>3</v>
      </c>
      <c r="E298" s="50" t="s">
        <v>769</v>
      </c>
      <c r="F298" s="48">
        <v>0</v>
      </c>
      <c r="G298" s="40">
        <v>0</v>
      </c>
      <c r="H298" s="40">
        <v>0</v>
      </c>
      <c r="I298" s="40">
        <v>0</v>
      </c>
      <c r="J298" s="40">
        <v>0</v>
      </c>
      <c r="K298" s="40">
        <v>0</v>
      </c>
      <c r="L298" s="40">
        <v>0</v>
      </c>
    </row>
    <row r="299" spans="1:12" ht="38.25" x14ac:dyDescent="0.2">
      <c r="A299" s="49">
        <v>509714</v>
      </c>
      <c r="B299" s="33" t="s">
        <v>885</v>
      </c>
      <c r="C299" s="59" t="s">
        <v>357</v>
      </c>
      <c r="D299" s="168">
        <v>3</v>
      </c>
      <c r="E299" s="50" t="s">
        <v>769</v>
      </c>
      <c r="F299" s="48">
        <v>0</v>
      </c>
      <c r="G299" s="40">
        <v>0</v>
      </c>
      <c r="H299" s="40">
        <v>0</v>
      </c>
      <c r="I299" s="40">
        <v>0</v>
      </c>
      <c r="J299" s="40">
        <v>0</v>
      </c>
      <c r="K299" s="40">
        <v>0</v>
      </c>
      <c r="L299" s="40">
        <v>0</v>
      </c>
    </row>
    <row r="300" spans="1:12" ht="38.25" x14ac:dyDescent="0.2">
      <c r="A300" s="49">
        <v>509715</v>
      </c>
      <c r="B300" s="33" t="s">
        <v>601</v>
      </c>
      <c r="C300" s="59" t="s">
        <v>602</v>
      </c>
      <c r="D300" s="168">
        <v>3</v>
      </c>
      <c r="E300" s="50" t="s">
        <v>769</v>
      </c>
      <c r="F300" s="48">
        <v>411</v>
      </c>
      <c r="G300" s="40">
        <v>62.9</v>
      </c>
      <c r="H300" s="40">
        <v>49.3</v>
      </c>
      <c r="I300" s="40">
        <v>151.79999999999998</v>
      </c>
      <c r="J300" s="40">
        <v>42.6</v>
      </c>
      <c r="K300" s="40">
        <v>52.199999999999996</v>
      </c>
      <c r="L300" s="40">
        <v>52.199999999999996</v>
      </c>
    </row>
    <row r="301" spans="1:12" ht="38.25" x14ac:dyDescent="0.2">
      <c r="A301" s="49">
        <v>509719</v>
      </c>
      <c r="B301" s="33" t="s">
        <v>886</v>
      </c>
      <c r="C301" s="59" t="s">
        <v>887</v>
      </c>
      <c r="D301" s="168">
        <v>3</v>
      </c>
      <c r="E301" s="50" t="s">
        <v>769</v>
      </c>
      <c r="F301" s="48">
        <v>0</v>
      </c>
      <c r="G301" s="40">
        <v>0</v>
      </c>
      <c r="H301" s="40">
        <v>0</v>
      </c>
      <c r="I301" s="40">
        <v>0</v>
      </c>
      <c r="J301" s="40">
        <v>0</v>
      </c>
      <c r="K301" s="40">
        <v>0</v>
      </c>
      <c r="L301" s="40">
        <v>0</v>
      </c>
    </row>
    <row r="302" spans="1:12" ht="51" x14ac:dyDescent="0.2">
      <c r="A302" s="49">
        <v>509901</v>
      </c>
      <c r="B302" s="33" t="s">
        <v>213</v>
      </c>
      <c r="C302" s="59" t="s">
        <v>358</v>
      </c>
      <c r="D302" s="168">
        <v>3</v>
      </c>
      <c r="E302" s="50" t="s">
        <v>769</v>
      </c>
      <c r="F302" s="48">
        <v>237743.7</v>
      </c>
      <c r="G302" s="40">
        <v>57677.599999999999</v>
      </c>
      <c r="H302" s="40">
        <v>17797</v>
      </c>
      <c r="I302" s="40">
        <v>2414</v>
      </c>
      <c r="J302" s="40">
        <v>83297.5</v>
      </c>
      <c r="K302" s="40">
        <v>1474</v>
      </c>
      <c r="L302" s="40">
        <v>75083.600000000006</v>
      </c>
    </row>
    <row r="303" spans="1:12" ht="38.25" x14ac:dyDescent="0.2">
      <c r="A303" s="49">
        <v>509902</v>
      </c>
      <c r="B303" s="33" t="s">
        <v>767</v>
      </c>
      <c r="C303" s="59" t="s">
        <v>359</v>
      </c>
      <c r="D303" s="168">
        <v>3</v>
      </c>
      <c r="E303" s="50" t="s">
        <v>769</v>
      </c>
      <c r="F303" s="48">
        <v>56782.5</v>
      </c>
      <c r="G303" s="40">
        <v>15099.8</v>
      </c>
      <c r="H303" s="40">
        <v>3606.3999999999996</v>
      </c>
      <c r="I303" s="40">
        <v>651.9</v>
      </c>
      <c r="J303" s="40">
        <v>19092.599999999999</v>
      </c>
      <c r="K303" s="40">
        <v>262</v>
      </c>
      <c r="L303" s="40">
        <v>18069.8</v>
      </c>
    </row>
    <row r="304" spans="1:12" ht="38.25" x14ac:dyDescent="0.2">
      <c r="A304" s="49">
        <v>509903</v>
      </c>
      <c r="B304" s="33" t="s">
        <v>215</v>
      </c>
      <c r="C304" s="59" t="s">
        <v>216</v>
      </c>
      <c r="D304" s="168">
        <v>3</v>
      </c>
      <c r="E304" s="50" t="s">
        <v>769</v>
      </c>
      <c r="F304" s="48">
        <v>16250.400000000001</v>
      </c>
      <c r="G304" s="40">
        <v>3353.6</v>
      </c>
      <c r="H304" s="40">
        <v>1691.5</v>
      </c>
      <c r="I304" s="40">
        <v>143.6</v>
      </c>
      <c r="J304" s="40">
        <v>6142.2</v>
      </c>
      <c r="K304" s="40">
        <v>47.8</v>
      </c>
      <c r="L304" s="40">
        <v>4871.7</v>
      </c>
    </row>
    <row r="305" spans="1:12" ht="38.25" x14ac:dyDescent="0.2">
      <c r="A305" s="49">
        <v>509905</v>
      </c>
      <c r="B305" s="33" t="s">
        <v>217</v>
      </c>
      <c r="C305" s="59" t="s">
        <v>361</v>
      </c>
      <c r="D305" s="168">
        <v>3</v>
      </c>
      <c r="E305" s="50" t="s">
        <v>769</v>
      </c>
      <c r="F305" s="48">
        <v>117724.2</v>
      </c>
      <c r="G305" s="40">
        <v>29260.2</v>
      </c>
      <c r="H305" s="40">
        <v>8192.6</v>
      </c>
      <c r="I305" s="40">
        <v>786.9</v>
      </c>
      <c r="J305" s="40">
        <v>40545.599999999999</v>
      </c>
      <c r="K305" s="40">
        <v>1112.9000000000001</v>
      </c>
      <c r="L305" s="40">
        <v>37826</v>
      </c>
    </row>
    <row r="306" spans="1:12" ht="44.25" customHeight="1" x14ac:dyDescent="0.2">
      <c r="A306" s="49">
        <v>509906</v>
      </c>
      <c r="B306" s="33" t="s">
        <v>219</v>
      </c>
      <c r="C306" s="59" t="s">
        <v>220</v>
      </c>
      <c r="D306" s="168">
        <v>3</v>
      </c>
      <c r="E306" s="50" t="s">
        <v>769</v>
      </c>
      <c r="F306" s="48">
        <v>3966</v>
      </c>
      <c r="G306" s="40">
        <v>1001</v>
      </c>
      <c r="H306" s="40">
        <v>293</v>
      </c>
      <c r="I306" s="40">
        <v>29</v>
      </c>
      <c r="J306" s="40">
        <v>1359</v>
      </c>
      <c r="K306" s="40">
        <v>25</v>
      </c>
      <c r="L306" s="40">
        <v>1259</v>
      </c>
    </row>
    <row r="307" spans="1:12" ht="38.25" x14ac:dyDescent="0.2">
      <c r="A307" s="49">
        <v>509907</v>
      </c>
      <c r="B307" s="33" t="s">
        <v>621</v>
      </c>
      <c r="C307" s="59" t="s">
        <v>818</v>
      </c>
      <c r="D307" s="168">
        <v>3</v>
      </c>
      <c r="E307" s="50" t="s">
        <v>769</v>
      </c>
      <c r="F307" s="48">
        <v>95997.3</v>
      </c>
      <c r="G307" s="40">
        <v>22118.9</v>
      </c>
      <c r="H307" s="40">
        <v>7932.9</v>
      </c>
      <c r="I307" s="40">
        <v>1007.7</v>
      </c>
      <c r="J307" s="40">
        <v>34799.199999999997</v>
      </c>
      <c r="K307" s="40">
        <v>296.60000000000002</v>
      </c>
      <c r="L307" s="40">
        <v>29842</v>
      </c>
    </row>
    <row r="308" spans="1:12" ht="38.25" x14ac:dyDescent="0.2">
      <c r="A308" s="49">
        <v>509908</v>
      </c>
      <c r="B308" s="33" t="s">
        <v>605</v>
      </c>
      <c r="C308" s="59" t="s">
        <v>808</v>
      </c>
      <c r="D308" s="168">
        <v>3</v>
      </c>
      <c r="E308" s="50" t="s">
        <v>769</v>
      </c>
      <c r="F308" s="48">
        <v>27399.899999999998</v>
      </c>
      <c r="G308" s="40">
        <v>10763.3</v>
      </c>
      <c r="H308" s="40">
        <v>2038.3</v>
      </c>
      <c r="I308" s="40">
        <v>512.9</v>
      </c>
      <c r="J308" s="40">
        <v>5923.4</v>
      </c>
      <c r="K308" s="40">
        <v>300.2</v>
      </c>
      <c r="L308" s="40">
        <v>7861.7999999999993</v>
      </c>
    </row>
    <row r="309" spans="1:12" ht="38.25" x14ac:dyDescent="0.2">
      <c r="A309" s="49">
        <v>509909</v>
      </c>
      <c r="B309" s="33" t="s">
        <v>221</v>
      </c>
      <c r="C309" s="59" t="s">
        <v>222</v>
      </c>
      <c r="D309" s="168">
        <v>3</v>
      </c>
      <c r="E309" s="50" t="s">
        <v>769</v>
      </c>
      <c r="F309" s="48">
        <v>45399.6</v>
      </c>
      <c r="G309" s="40">
        <v>4577.3</v>
      </c>
      <c r="H309" s="40">
        <v>1170.0999999999999</v>
      </c>
      <c r="I309" s="40">
        <v>285.89999999999998</v>
      </c>
      <c r="J309" s="40">
        <v>12324.7</v>
      </c>
      <c r="K309" s="40">
        <v>1991.8</v>
      </c>
      <c r="L309" s="40">
        <v>25049.8</v>
      </c>
    </row>
    <row r="310" spans="1:12" ht="38.25" x14ac:dyDescent="0.2">
      <c r="A310" s="49">
        <v>509910</v>
      </c>
      <c r="B310" s="33" t="s">
        <v>888</v>
      </c>
      <c r="C310" s="59" t="s">
        <v>819</v>
      </c>
      <c r="D310" s="168">
        <v>3</v>
      </c>
      <c r="E310" s="50" t="s">
        <v>769</v>
      </c>
      <c r="F310" s="48">
        <v>20754.900000000001</v>
      </c>
      <c r="G310" s="40">
        <v>4819.5</v>
      </c>
      <c r="H310" s="40">
        <v>1532.3</v>
      </c>
      <c r="I310" s="40">
        <v>168.5</v>
      </c>
      <c r="J310" s="40">
        <v>6273.1</v>
      </c>
      <c r="K310" s="40">
        <v>152.5</v>
      </c>
      <c r="L310" s="40">
        <v>7809</v>
      </c>
    </row>
    <row r="311" spans="1:12" ht="38.25" x14ac:dyDescent="0.2">
      <c r="A311" s="49">
        <v>509913</v>
      </c>
      <c r="B311" s="33" t="s">
        <v>223</v>
      </c>
      <c r="C311" s="59" t="s">
        <v>362</v>
      </c>
      <c r="D311" s="168">
        <v>3</v>
      </c>
      <c r="E311" s="50" t="s">
        <v>769</v>
      </c>
      <c r="F311" s="48">
        <v>3373</v>
      </c>
      <c r="G311" s="40">
        <v>895</v>
      </c>
      <c r="H311" s="40">
        <v>270</v>
      </c>
      <c r="I311" s="40">
        <v>40</v>
      </c>
      <c r="J311" s="40">
        <v>1058</v>
      </c>
      <c r="K311" s="40">
        <v>10</v>
      </c>
      <c r="L311" s="40">
        <v>1100</v>
      </c>
    </row>
    <row r="312" spans="1:12" ht="38.25" x14ac:dyDescent="0.2">
      <c r="A312" s="49">
        <v>501512</v>
      </c>
      <c r="B312" s="33">
        <v>151301</v>
      </c>
      <c r="C312" s="59" t="s">
        <v>62</v>
      </c>
      <c r="D312" s="168">
        <v>3</v>
      </c>
      <c r="E312" s="50" t="s">
        <v>769</v>
      </c>
      <c r="F312" s="48">
        <v>110.9</v>
      </c>
      <c r="G312" s="40">
        <v>57.4</v>
      </c>
      <c r="H312" s="40">
        <v>10.9</v>
      </c>
      <c r="I312" s="40">
        <v>0</v>
      </c>
      <c r="J312" s="40">
        <v>30.6</v>
      </c>
      <c r="K312" s="40">
        <v>0</v>
      </c>
      <c r="L312" s="40">
        <v>12</v>
      </c>
    </row>
    <row r="313" spans="1:12" s="123" customFormat="1" ht="78.75" customHeight="1" x14ac:dyDescent="0.25">
      <c r="A313" s="49">
        <v>509624</v>
      </c>
      <c r="B313" s="33" t="s">
        <v>889</v>
      </c>
      <c r="C313" s="59" t="s">
        <v>354</v>
      </c>
      <c r="D313" s="168">
        <v>3</v>
      </c>
      <c r="E313" s="50" t="s">
        <v>769</v>
      </c>
      <c r="F313" s="48">
        <v>0</v>
      </c>
      <c r="G313" s="40">
        <v>0</v>
      </c>
      <c r="H313" s="40">
        <v>0</v>
      </c>
      <c r="I313" s="40">
        <v>0</v>
      </c>
      <c r="J313" s="40">
        <v>0</v>
      </c>
      <c r="K313" s="40">
        <v>0</v>
      </c>
      <c r="L313" s="40">
        <v>0</v>
      </c>
    </row>
    <row r="314" spans="1:12" s="123" customFormat="1" ht="38.25" x14ac:dyDescent="0.25">
      <c r="A314" s="49"/>
      <c r="B314" s="33">
        <v>542901</v>
      </c>
      <c r="C314" s="59" t="s">
        <v>225</v>
      </c>
      <c r="D314" s="168">
        <v>3</v>
      </c>
      <c r="E314" s="50" t="s">
        <v>769</v>
      </c>
      <c r="F314" s="48">
        <v>855392.9</v>
      </c>
      <c r="G314" s="40">
        <v>28760.799999999999</v>
      </c>
      <c r="H314" s="40">
        <v>9575.7000000000007</v>
      </c>
      <c r="I314" s="40">
        <v>338.3</v>
      </c>
      <c r="J314" s="40">
        <v>802378.5</v>
      </c>
      <c r="K314" s="40">
        <v>927.9</v>
      </c>
      <c r="L314" s="40">
        <v>13411.7</v>
      </c>
    </row>
    <row r="315" spans="1:12" s="123" customFormat="1" ht="38.25" x14ac:dyDescent="0.25">
      <c r="A315" s="49">
        <v>501516</v>
      </c>
      <c r="B315" s="33">
        <v>151601</v>
      </c>
      <c r="C315" s="59" t="s">
        <v>268</v>
      </c>
      <c r="D315" s="168">
        <v>3</v>
      </c>
      <c r="E315" s="50" t="s">
        <v>769</v>
      </c>
      <c r="F315" s="48">
        <v>25</v>
      </c>
      <c r="G315" s="40">
        <v>3</v>
      </c>
      <c r="H315" s="40">
        <v>4</v>
      </c>
      <c r="I315" s="40">
        <v>0</v>
      </c>
      <c r="J315" s="40">
        <v>14</v>
      </c>
      <c r="K315" s="40">
        <v>0</v>
      </c>
      <c r="L315" s="40">
        <v>4</v>
      </c>
    </row>
    <row r="316" spans="1:12" s="123" customFormat="1" ht="38.25" x14ac:dyDescent="0.25">
      <c r="A316" s="49">
        <v>501707</v>
      </c>
      <c r="B316" s="33">
        <v>171001</v>
      </c>
      <c r="C316" s="59" t="s">
        <v>369</v>
      </c>
      <c r="D316" s="168">
        <v>3</v>
      </c>
      <c r="E316" s="50" t="s">
        <v>769</v>
      </c>
      <c r="F316" s="48">
        <v>10797.9</v>
      </c>
      <c r="G316" s="40">
        <v>55.1</v>
      </c>
      <c r="H316" s="40">
        <v>56.1</v>
      </c>
      <c r="I316" s="40">
        <v>0</v>
      </c>
      <c r="J316" s="40">
        <v>527.4</v>
      </c>
      <c r="K316" s="40">
        <v>5.8</v>
      </c>
      <c r="L316" s="40">
        <v>10153.5</v>
      </c>
    </row>
    <row r="317" spans="1:12" s="123" customFormat="1" ht="38.25" x14ac:dyDescent="0.25">
      <c r="A317" s="49">
        <v>504704</v>
      </c>
      <c r="B317" s="33">
        <v>470108</v>
      </c>
      <c r="C317" s="59" t="s">
        <v>653</v>
      </c>
      <c r="D317" s="168">
        <v>3</v>
      </c>
      <c r="E317" s="50" t="s">
        <v>769</v>
      </c>
      <c r="F317" s="48">
        <v>19331.399999999998</v>
      </c>
      <c r="G317" s="40">
        <v>18101.8</v>
      </c>
      <c r="H317" s="40">
        <v>116</v>
      </c>
      <c r="I317" s="40">
        <v>0</v>
      </c>
      <c r="J317" s="40">
        <v>229.1</v>
      </c>
      <c r="K317" s="40">
        <v>0</v>
      </c>
      <c r="L317" s="40">
        <v>884.5</v>
      </c>
    </row>
    <row r="318" spans="1:12" s="123" customFormat="1" ht="39" thickBot="1" x14ac:dyDescent="0.3">
      <c r="A318" s="60">
        <v>503602</v>
      </c>
      <c r="B318" s="61">
        <v>360201</v>
      </c>
      <c r="C318" s="66" t="s">
        <v>292</v>
      </c>
      <c r="D318" s="168">
        <v>3</v>
      </c>
      <c r="E318" s="67" t="s">
        <v>769</v>
      </c>
      <c r="F318" s="48">
        <v>1478</v>
      </c>
      <c r="G318" s="40">
        <v>12</v>
      </c>
      <c r="H318" s="40">
        <v>139</v>
      </c>
      <c r="I318" s="40">
        <v>4</v>
      </c>
      <c r="J318" s="40">
        <v>1009</v>
      </c>
      <c r="K318" s="40">
        <v>0</v>
      </c>
      <c r="L318" s="40">
        <v>314</v>
      </c>
    </row>
    <row r="319" spans="1:12" ht="13.5" thickBot="1" x14ac:dyDescent="0.25">
      <c r="A319" s="257" t="s">
        <v>770</v>
      </c>
      <c r="B319" s="258"/>
      <c r="C319" s="258"/>
      <c r="D319" s="258"/>
      <c r="E319" s="258"/>
      <c r="F319" s="41">
        <f>SUM(F8:F318)</f>
        <v>54288869.899999969</v>
      </c>
      <c r="G319" s="41">
        <f t="shared" ref="G319:L319" si="0">SUM(G8:G318)</f>
        <v>12264600.700000003</v>
      </c>
      <c r="H319" s="41">
        <f t="shared" si="0"/>
        <v>4978932.6999999965</v>
      </c>
      <c r="I319" s="41">
        <f t="shared" si="0"/>
        <v>526917.70000000019</v>
      </c>
      <c r="J319" s="41">
        <f t="shared" si="0"/>
        <v>18858945.300000004</v>
      </c>
      <c r="K319" s="41">
        <f t="shared" si="0"/>
        <v>343253.00000000012</v>
      </c>
      <c r="L319" s="41">
        <f t="shared" si="0"/>
        <v>17316220.799999997</v>
      </c>
    </row>
    <row r="324" spans="8:9" x14ac:dyDescent="0.2">
      <c r="H324" s="71"/>
      <c r="I324" s="71"/>
    </row>
  </sheetData>
  <mergeCells count="9">
    <mergeCell ref="E5:E7"/>
    <mergeCell ref="F5:L5"/>
    <mergeCell ref="D5:D7"/>
    <mergeCell ref="A319:E319"/>
    <mergeCell ref="F6:F7"/>
    <mergeCell ref="G6:L6"/>
    <mergeCell ref="A5:A7"/>
    <mergeCell ref="B5:B7"/>
    <mergeCell ref="C5:C7"/>
  </mergeCells>
  <conditionalFormatting sqref="E8">
    <cfRule type="cellIs" dxfId="104" priority="17" operator="lessThan">
      <formula>0</formula>
    </cfRule>
  </conditionalFormatting>
  <conditionalFormatting sqref="B319:B1048576 B4:B8">
    <cfRule type="duplicateValues" dxfId="103" priority="18"/>
    <cfRule type="duplicateValues" dxfId="102" priority="19"/>
  </conditionalFormatting>
  <conditionalFormatting sqref="B8">
    <cfRule type="duplicateValues" dxfId="101" priority="20"/>
  </conditionalFormatting>
  <conditionalFormatting sqref="B9:B318">
    <cfRule type="duplicateValues" dxfId="100" priority="14"/>
    <cfRule type="duplicateValues" dxfId="99" priority="15"/>
  </conditionalFormatting>
  <conditionalFormatting sqref="B9:B318">
    <cfRule type="duplicateValues" dxfId="98" priority="16"/>
  </conditionalFormatting>
  <conditionalFormatting sqref="E9:E318">
    <cfRule type="cellIs" dxfId="97" priority="13" operator="lessThan">
      <formula>0</formula>
    </cfRule>
  </conditionalFormatting>
  <conditionalFormatting sqref="A3">
    <cfRule type="cellIs" dxfId="96" priority="11" operator="lessThan">
      <formula>0</formula>
    </cfRule>
  </conditionalFormatting>
  <conditionalFormatting sqref="A2:H2 B3:H3">
    <cfRule type="cellIs" dxfId="95" priority="12" operator="lessThan">
      <formula>0</formula>
    </cfRule>
  </conditionalFormatting>
  <conditionalFormatting sqref="I2:L3">
    <cfRule type="cellIs" dxfId="94" priority="10" operator="lessThan">
      <formula>0</formula>
    </cfRule>
  </conditionalFormatting>
  <conditionalFormatting sqref="E318">
    <cfRule type="cellIs" dxfId="93" priority="3" operator="lessThan">
      <formula>0</formula>
    </cfRule>
  </conditionalFormatting>
  <conditionalFormatting sqref="B318">
    <cfRule type="duplicateValues" dxfId="92" priority="4"/>
    <cfRule type="duplicateValues" dxfId="91" priority="5"/>
  </conditionalFormatting>
  <conditionalFormatting sqref="B318">
    <cfRule type="duplicateValues" dxfId="90" priority="6"/>
  </conditionalFormatting>
  <conditionalFormatting sqref="D8:D318">
    <cfRule type="cellIs" dxfId="89" priority="2" operator="less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W318"/>
  <sheetViews>
    <sheetView zoomScale="70" zoomScaleNormal="70" workbookViewId="0">
      <pane xSplit="5" ySplit="7" topLeftCell="F272" activePane="bottomRight" state="frozen"/>
      <selection pane="topRight" activeCell="E1" sqref="E1"/>
      <selection pane="bottomLeft" activeCell="A7" sqref="A7"/>
      <selection pane="bottomRight" activeCell="G277" sqref="G277:L277"/>
    </sheetView>
  </sheetViews>
  <sheetFormatPr defaultColWidth="9.140625" defaultRowHeight="12.75" x14ac:dyDescent="0.2"/>
  <cols>
    <col min="1" max="1" width="12" style="21" customWidth="1"/>
    <col min="2" max="2" width="9.140625" style="21"/>
    <col min="3" max="3" width="49.85546875" style="21" customWidth="1"/>
    <col min="4" max="4" width="10.7109375" style="21" customWidth="1"/>
    <col min="5" max="5" width="17.42578125" style="21" customWidth="1"/>
    <col min="6" max="6" width="14" style="21" customWidth="1"/>
    <col min="7" max="12" width="13.42578125" style="21" customWidth="1"/>
    <col min="13" max="16384" width="9.140625" style="21"/>
  </cols>
  <sheetData>
    <row r="1" spans="1:23" x14ac:dyDescent="0.2">
      <c r="H1" s="183"/>
      <c r="I1" s="210" t="s">
        <v>935</v>
      </c>
      <c r="J1" s="183"/>
      <c r="K1" s="183"/>
      <c r="L1" s="183"/>
    </row>
    <row r="2" spans="1:23" s="98" customFormat="1" ht="15.75" x14ac:dyDescent="0.2">
      <c r="A2" s="75" t="s">
        <v>893</v>
      </c>
      <c r="B2" s="76"/>
      <c r="C2" s="76"/>
      <c r="D2" s="76"/>
      <c r="E2" s="76"/>
      <c r="F2" s="106"/>
      <c r="G2" s="107"/>
      <c r="H2" s="107"/>
      <c r="I2" s="79"/>
      <c r="J2" s="79"/>
      <c r="K2" s="79"/>
      <c r="L2" s="79"/>
    </row>
    <row r="3" spans="1:23" s="98" customFormat="1" x14ac:dyDescent="0.2">
      <c r="A3" s="17" t="s">
        <v>929</v>
      </c>
      <c r="B3" s="91"/>
      <c r="C3" s="91"/>
      <c r="D3" s="91"/>
      <c r="E3" s="95"/>
      <c r="F3" s="95"/>
      <c r="G3" s="80"/>
      <c r="H3" s="97"/>
      <c r="I3" s="108"/>
      <c r="J3" s="108"/>
      <c r="K3" s="108"/>
      <c r="L3" s="108"/>
    </row>
    <row r="4" spans="1:23" ht="13.5" thickBot="1" x14ac:dyDescent="0.25"/>
    <row r="5" spans="1:23" ht="15" customHeight="1" x14ac:dyDescent="0.2">
      <c r="A5" s="249" t="s">
        <v>0</v>
      </c>
      <c r="B5" s="227" t="s">
        <v>1</v>
      </c>
      <c r="C5" s="227" t="s">
        <v>2</v>
      </c>
      <c r="D5" s="264" t="s">
        <v>925</v>
      </c>
      <c r="E5" s="267" t="s">
        <v>3</v>
      </c>
      <c r="F5" s="259" t="s">
        <v>4</v>
      </c>
      <c r="G5" s="253"/>
      <c r="H5" s="253"/>
      <c r="I5" s="253"/>
      <c r="J5" s="253"/>
      <c r="K5" s="253"/>
      <c r="L5" s="254"/>
    </row>
    <row r="6" spans="1:23" ht="15" customHeight="1" x14ac:dyDescent="0.2">
      <c r="A6" s="250"/>
      <c r="B6" s="228"/>
      <c r="C6" s="228"/>
      <c r="D6" s="265"/>
      <c r="E6" s="268"/>
      <c r="F6" s="260" t="s">
        <v>824</v>
      </c>
      <c r="G6" s="273" t="s">
        <v>6</v>
      </c>
      <c r="H6" s="274"/>
      <c r="I6" s="274"/>
      <c r="J6" s="274"/>
      <c r="K6" s="274"/>
      <c r="L6" s="275"/>
    </row>
    <row r="7" spans="1:23" ht="54" customHeight="1" thickBot="1" x14ac:dyDescent="0.25">
      <c r="A7" s="251"/>
      <c r="B7" s="229"/>
      <c r="C7" s="229"/>
      <c r="D7" s="266"/>
      <c r="E7" s="269"/>
      <c r="F7" s="261"/>
      <c r="G7" s="27" t="s">
        <v>8</v>
      </c>
      <c r="H7" s="27" t="s">
        <v>9</v>
      </c>
      <c r="I7" s="27" t="s">
        <v>10</v>
      </c>
      <c r="J7" s="27" t="s">
        <v>11</v>
      </c>
      <c r="K7" s="27" t="s">
        <v>12</v>
      </c>
      <c r="L7" s="173" t="s">
        <v>13</v>
      </c>
    </row>
    <row r="8" spans="1:23" ht="39.75" customHeight="1" x14ac:dyDescent="0.2">
      <c r="A8" s="49">
        <v>500101</v>
      </c>
      <c r="B8" s="33" t="s">
        <v>14</v>
      </c>
      <c r="C8" s="59" t="s">
        <v>15</v>
      </c>
      <c r="D8" s="170">
        <v>3</v>
      </c>
      <c r="E8" s="50" t="s">
        <v>769</v>
      </c>
      <c r="F8" s="48">
        <v>638737</v>
      </c>
      <c r="G8" s="40">
        <v>8109</v>
      </c>
      <c r="H8" s="40">
        <v>10030</v>
      </c>
      <c r="I8" s="40">
        <v>1137</v>
      </c>
      <c r="J8" s="40">
        <v>168221</v>
      </c>
      <c r="K8" s="40">
        <v>31614</v>
      </c>
      <c r="L8" s="40">
        <v>419626</v>
      </c>
      <c r="R8" s="71"/>
      <c r="S8" s="71"/>
      <c r="T8" s="71"/>
      <c r="U8" s="71"/>
      <c r="V8" s="71"/>
      <c r="W8" s="71"/>
    </row>
    <row r="9" spans="1:23" ht="36.75" customHeight="1" x14ac:dyDescent="0.2">
      <c r="A9" s="49">
        <v>500102</v>
      </c>
      <c r="B9" s="33">
        <v>10108</v>
      </c>
      <c r="C9" s="59" t="s">
        <v>783</v>
      </c>
      <c r="D9" s="170">
        <v>3</v>
      </c>
      <c r="E9" s="50" t="s">
        <v>769</v>
      </c>
      <c r="F9" s="48">
        <v>98466</v>
      </c>
      <c r="G9" s="40">
        <v>1206</v>
      </c>
      <c r="H9" s="40">
        <v>740</v>
      </c>
      <c r="I9" s="40">
        <v>128</v>
      </c>
      <c r="J9" s="40">
        <v>8064</v>
      </c>
      <c r="K9" s="40">
        <v>7658</v>
      </c>
      <c r="L9" s="40">
        <v>80670</v>
      </c>
    </row>
    <row r="10" spans="1:23" ht="36.75" customHeight="1" x14ac:dyDescent="0.2">
      <c r="A10" s="49">
        <v>500103</v>
      </c>
      <c r="B10" s="33" t="s">
        <v>444</v>
      </c>
      <c r="C10" s="59" t="s">
        <v>445</v>
      </c>
      <c r="D10" s="170">
        <v>3</v>
      </c>
      <c r="E10" s="50" t="s">
        <v>769</v>
      </c>
      <c r="F10" s="48">
        <v>1147</v>
      </c>
      <c r="G10" s="40">
        <v>57</v>
      </c>
      <c r="H10" s="40">
        <v>26</v>
      </c>
      <c r="I10" s="40">
        <v>16</v>
      </c>
      <c r="J10" s="40">
        <v>208</v>
      </c>
      <c r="K10" s="40">
        <v>27</v>
      </c>
      <c r="L10" s="40">
        <v>813</v>
      </c>
    </row>
    <row r="11" spans="1:23" ht="38.25" x14ac:dyDescent="0.2">
      <c r="A11" s="49">
        <v>500104</v>
      </c>
      <c r="B11" s="33" t="s">
        <v>446</v>
      </c>
      <c r="C11" s="59" t="s">
        <v>447</v>
      </c>
      <c r="D11" s="170">
        <v>3</v>
      </c>
      <c r="E11" s="50" t="s">
        <v>769</v>
      </c>
      <c r="F11" s="48">
        <v>1592</v>
      </c>
      <c r="G11" s="40">
        <v>18</v>
      </c>
      <c r="H11" s="40">
        <v>25</v>
      </c>
      <c r="I11" s="40">
        <v>0</v>
      </c>
      <c r="J11" s="40">
        <v>93</v>
      </c>
      <c r="K11" s="40">
        <v>68</v>
      </c>
      <c r="L11" s="40">
        <v>1388</v>
      </c>
    </row>
    <row r="12" spans="1:23" ht="38.25" x14ac:dyDescent="0.2">
      <c r="A12" s="49">
        <v>500111</v>
      </c>
      <c r="B12" s="33" t="s">
        <v>448</v>
      </c>
      <c r="C12" s="59" t="s">
        <v>449</v>
      </c>
      <c r="D12" s="170">
        <v>3</v>
      </c>
      <c r="E12" s="50" t="s">
        <v>769</v>
      </c>
      <c r="F12" s="48">
        <v>359</v>
      </c>
      <c r="G12" s="40">
        <v>14</v>
      </c>
      <c r="H12" s="40">
        <v>24</v>
      </c>
      <c r="I12" s="40">
        <v>0</v>
      </c>
      <c r="J12" s="40">
        <v>78</v>
      </c>
      <c r="K12" s="40">
        <v>56</v>
      </c>
      <c r="L12" s="40">
        <v>187</v>
      </c>
    </row>
    <row r="13" spans="1:23" ht="33.75" customHeight="1" x14ac:dyDescent="0.2">
      <c r="A13" s="49">
        <v>500114</v>
      </c>
      <c r="B13" s="33" t="s">
        <v>227</v>
      </c>
      <c r="C13" s="59" t="s">
        <v>228</v>
      </c>
      <c r="D13" s="170">
        <v>3</v>
      </c>
      <c r="E13" s="50" t="s">
        <v>769</v>
      </c>
      <c r="F13" s="48">
        <v>7662</v>
      </c>
      <c r="G13" s="40">
        <v>259</v>
      </c>
      <c r="H13" s="40">
        <v>64</v>
      </c>
      <c r="I13" s="40">
        <v>45</v>
      </c>
      <c r="J13" s="40">
        <v>3500</v>
      </c>
      <c r="K13" s="40">
        <v>40</v>
      </c>
      <c r="L13" s="40">
        <v>3754</v>
      </c>
      <c r="R13" s="71"/>
      <c r="S13" s="71"/>
      <c r="T13" s="71"/>
      <c r="U13" s="71"/>
      <c r="V13" s="71"/>
      <c r="W13" s="71"/>
    </row>
    <row r="14" spans="1:23" ht="38.25" x14ac:dyDescent="0.2">
      <c r="A14" s="49">
        <v>500116</v>
      </c>
      <c r="B14" s="33" t="s">
        <v>18</v>
      </c>
      <c r="C14" s="59" t="s">
        <v>19</v>
      </c>
      <c r="D14" s="170">
        <v>3</v>
      </c>
      <c r="E14" s="50" t="s">
        <v>769</v>
      </c>
      <c r="F14" s="48">
        <v>58</v>
      </c>
      <c r="G14" s="40">
        <v>14</v>
      </c>
      <c r="H14" s="40">
        <v>2</v>
      </c>
      <c r="I14" s="40">
        <v>1</v>
      </c>
      <c r="J14" s="40">
        <v>27</v>
      </c>
      <c r="K14" s="40">
        <v>1</v>
      </c>
      <c r="L14" s="40">
        <v>13</v>
      </c>
    </row>
    <row r="15" spans="1:23" ht="38.25" x14ac:dyDescent="0.2">
      <c r="A15" s="49">
        <v>500201</v>
      </c>
      <c r="B15" s="33" t="s">
        <v>20</v>
      </c>
      <c r="C15" s="59" t="s">
        <v>21</v>
      </c>
      <c r="D15" s="170">
        <v>3</v>
      </c>
      <c r="E15" s="50" t="s">
        <v>769</v>
      </c>
      <c r="F15" s="48">
        <v>159083</v>
      </c>
      <c r="G15" s="40">
        <v>566</v>
      </c>
      <c r="H15" s="40">
        <v>425</v>
      </c>
      <c r="I15" s="40">
        <v>4342</v>
      </c>
      <c r="J15" s="40">
        <v>56788</v>
      </c>
      <c r="K15" s="40">
        <v>14</v>
      </c>
      <c r="L15" s="40">
        <v>96948</v>
      </c>
      <c r="R15" s="71"/>
      <c r="S15" s="71"/>
      <c r="T15" s="71"/>
      <c r="U15" s="71"/>
      <c r="V15" s="71"/>
      <c r="W15" s="71"/>
    </row>
    <row r="16" spans="1:23" ht="30" customHeight="1" x14ac:dyDescent="0.2">
      <c r="A16" s="49">
        <v>500301</v>
      </c>
      <c r="B16" s="33" t="s">
        <v>22</v>
      </c>
      <c r="C16" s="59" t="s">
        <v>23</v>
      </c>
      <c r="D16" s="170">
        <v>3</v>
      </c>
      <c r="E16" s="50" t="s">
        <v>769</v>
      </c>
      <c r="F16" s="48">
        <v>301340</v>
      </c>
      <c r="G16" s="40">
        <v>7715</v>
      </c>
      <c r="H16" s="40">
        <v>141588</v>
      </c>
      <c r="I16" s="40">
        <v>23</v>
      </c>
      <c r="J16" s="40">
        <v>146080</v>
      </c>
      <c r="K16" s="40">
        <v>146</v>
      </c>
      <c r="L16" s="40">
        <v>5788</v>
      </c>
      <c r="R16" s="71"/>
      <c r="S16" s="71"/>
      <c r="T16" s="71"/>
      <c r="U16" s="71"/>
      <c r="V16" s="71"/>
      <c r="W16" s="71"/>
    </row>
    <row r="17" spans="1:23" ht="30" customHeight="1" x14ac:dyDescent="0.2">
      <c r="A17" s="49">
        <v>500302</v>
      </c>
      <c r="B17" s="33" t="s">
        <v>450</v>
      </c>
      <c r="C17" s="59" t="s">
        <v>257</v>
      </c>
      <c r="D17" s="170">
        <v>3</v>
      </c>
      <c r="E17" s="50" t="s">
        <v>769</v>
      </c>
      <c r="F17" s="48">
        <v>53624</v>
      </c>
      <c r="G17" s="40">
        <v>537</v>
      </c>
      <c r="H17" s="40">
        <v>21807</v>
      </c>
      <c r="I17" s="40">
        <v>1</v>
      </c>
      <c r="J17" s="40">
        <v>30111</v>
      </c>
      <c r="K17" s="40">
        <v>23</v>
      </c>
      <c r="L17" s="40">
        <v>1145</v>
      </c>
      <c r="R17" s="71"/>
      <c r="S17" s="71"/>
      <c r="T17" s="71"/>
      <c r="U17" s="71"/>
      <c r="V17" s="71"/>
      <c r="W17" s="71"/>
    </row>
    <row r="18" spans="1:23" ht="30" customHeight="1" x14ac:dyDescent="0.2">
      <c r="A18" s="49">
        <v>500305</v>
      </c>
      <c r="B18" s="33" t="s">
        <v>451</v>
      </c>
      <c r="C18" s="59" t="s">
        <v>452</v>
      </c>
      <c r="D18" s="170">
        <v>3</v>
      </c>
      <c r="E18" s="50" t="s">
        <v>769</v>
      </c>
      <c r="F18" s="48">
        <v>51131</v>
      </c>
      <c r="G18" s="40">
        <v>907</v>
      </c>
      <c r="H18" s="40">
        <v>18368</v>
      </c>
      <c r="I18" s="40">
        <v>0</v>
      </c>
      <c r="J18" s="40">
        <v>30455</v>
      </c>
      <c r="K18" s="40">
        <v>28</v>
      </c>
      <c r="L18" s="40">
        <v>1373</v>
      </c>
    </row>
    <row r="19" spans="1:23" ht="30" customHeight="1" x14ac:dyDescent="0.2">
      <c r="A19" s="49">
        <v>500401</v>
      </c>
      <c r="B19" s="33" t="s">
        <v>28</v>
      </c>
      <c r="C19" s="59" t="s">
        <v>29</v>
      </c>
      <c r="D19" s="170">
        <v>3</v>
      </c>
      <c r="E19" s="50" t="s">
        <v>769</v>
      </c>
      <c r="F19" s="48">
        <v>354611</v>
      </c>
      <c r="G19" s="40">
        <v>158496</v>
      </c>
      <c r="H19" s="40">
        <v>4533</v>
      </c>
      <c r="I19" s="40">
        <v>153</v>
      </c>
      <c r="J19" s="40">
        <v>15658</v>
      </c>
      <c r="K19" s="40">
        <v>153</v>
      </c>
      <c r="L19" s="40">
        <v>175618</v>
      </c>
      <c r="R19" s="71"/>
      <c r="S19" s="71"/>
      <c r="T19" s="71"/>
      <c r="U19" s="71"/>
      <c r="V19" s="71"/>
      <c r="W19" s="71"/>
    </row>
    <row r="20" spans="1:23" ht="30" customHeight="1" x14ac:dyDescent="0.2">
      <c r="A20" s="49">
        <v>500402</v>
      </c>
      <c r="B20" s="33" t="s">
        <v>454</v>
      </c>
      <c r="C20" s="59" t="s">
        <v>258</v>
      </c>
      <c r="D20" s="170">
        <v>3</v>
      </c>
      <c r="E20" s="50" t="s">
        <v>769</v>
      </c>
      <c r="F20" s="48">
        <v>125552</v>
      </c>
      <c r="G20" s="40">
        <v>35387</v>
      </c>
      <c r="H20" s="40">
        <v>943</v>
      </c>
      <c r="I20" s="40">
        <v>47</v>
      </c>
      <c r="J20" s="40">
        <v>20718</v>
      </c>
      <c r="K20" s="40">
        <v>53</v>
      </c>
      <c r="L20" s="40">
        <v>68404</v>
      </c>
      <c r="R20" s="71"/>
      <c r="S20" s="71"/>
      <c r="T20" s="71"/>
      <c r="U20" s="71"/>
      <c r="V20" s="71"/>
      <c r="W20" s="71"/>
    </row>
    <row r="21" spans="1:23" ht="39" customHeight="1" x14ac:dyDescent="0.2">
      <c r="A21" s="49">
        <v>500403</v>
      </c>
      <c r="B21" s="33" t="s">
        <v>455</v>
      </c>
      <c r="C21" s="59" t="s">
        <v>259</v>
      </c>
      <c r="D21" s="170">
        <v>3</v>
      </c>
      <c r="E21" s="50" t="s">
        <v>769</v>
      </c>
      <c r="F21" s="48">
        <v>60981</v>
      </c>
      <c r="G21" s="40">
        <v>19698</v>
      </c>
      <c r="H21" s="40">
        <v>427</v>
      </c>
      <c r="I21" s="40">
        <v>15</v>
      </c>
      <c r="J21" s="40">
        <v>9654</v>
      </c>
      <c r="K21" s="40">
        <v>20</v>
      </c>
      <c r="L21" s="40">
        <v>31167</v>
      </c>
      <c r="R21" s="71"/>
      <c r="S21" s="71"/>
      <c r="T21" s="71"/>
      <c r="U21" s="71"/>
      <c r="V21" s="71"/>
      <c r="W21" s="71"/>
    </row>
    <row r="22" spans="1:23" ht="38.25" x14ac:dyDescent="0.2">
      <c r="A22" s="49">
        <v>500407</v>
      </c>
      <c r="B22" s="33" t="s">
        <v>456</v>
      </c>
      <c r="C22" s="59" t="s">
        <v>784</v>
      </c>
      <c r="D22" s="170">
        <v>3</v>
      </c>
      <c r="E22" s="50" t="s">
        <v>769</v>
      </c>
      <c r="F22" s="48">
        <v>35339</v>
      </c>
      <c r="G22" s="40">
        <v>12573</v>
      </c>
      <c r="H22" s="40">
        <v>157</v>
      </c>
      <c r="I22" s="40">
        <v>10</v>
      </c>
      <c r="J22" s="40">
        <v>1948</v>
      </c>
      <c r="K22" s="40">
        <v>20</v>
      </c>
      <c r="L22" s="40">
        <v>20631</v>
      </c>
    </row>
    <row r="23" spans="1:23" ht="30" customHeight="1" x14ac:dyDescent="0.2">
      <c r="A23" s="49">
        <v>500501</v>
      </c>
      <c r="B23" s="33" t="s">
        <v>30</v>
      </c>
      <c r="C23" s="59" t="s">
        <v>31</v>
      </c>
      <c r="D23" s="170">
        <v>3</v>
      </c>
      <c r="E23" s="50" t="s">
        <v>769</v>
      </c>
      <c r="F23" s="48">
        <v>328898</v>
      </c>
      <c r="G23" s="40">
        <v>303321</v>
      </c>
      <c r="H23" s="40">
        <v>1672</v>
      </c>
      <c r="I23" s="40">
        <v>481</v>
      </c>
      <c r="J23" s="40">
        <v>14898</v>
      </c>
      <c r="K23" s="40">
        <v>763</v>
      </c>
      <c r="L23" s="40">
        <v>7763</v>
      </c>
      <c r="R23" s="71"/>
      <c r="S23" s="71"/>
      <c r="T23" s="71"/>
      <c r="U23" s="71"/>
      <c r="V23" s="71"/>
      <c r="W23" s="71"/>
    </row>
    <row r="24" spans="1:23" ht="30" customHeight="1" x14ac:dyDescent="0.2">
      <c r="A24" s="49">
        <v>500507</v>
      </c>
      <c r="B24" s="33" t="s">
        <v>457</v>
      </c>
      <c r="C24" s="59" t="s">
        <v>458</v>
      </c>
      <c r="D24" s="170">
        <v>3</v>
      </c>
      <c r="E24" s="50" t="s">
        <v>769</v>
      </c>
      <c r="F24" s="48">
        <v>0</v>
      </c>
      <c r="G24" s="40">
        <v>0</v>
      </c>
      <c r="H24" s="40">
        <v>0</v>
      </c>
      <c r="I24" s="40">
        <v>0</v>
      </c>
      <c r="J24" s="40">
        <v>0</v>
      </c>
      <c r="K24" s="40">
        <v>0</v>
      </c>
      <c r="L24" s="40">
        <v>0</v>
      </c>
    </row>
    <row r="25" spans="1:23" ht="30" customHeight="1" x14ac:dyDescent="0.2">
      <c r="A25" s="49">
        <v>500508</v>
      </c>
      <c r="B25" s="33" t="s">
        <v>459</v>
      </c>
      <c r="C25" s="59" t="s">
        <v>460</v>
      </c>
      <c r="D25" s="170">
        <v>3</v>
      </c>
      <c r="E25" s="50" t="s">
        <v>769</v>
      </c>
      <c r="F25" s="48">
        <v>334</v>
      </c>
      <c r="G25" s="40">
        <v>300</v>
      </c>
      <c r="H25" s="40">
        <v>0</v>
      </c>
      <c r="I25" s="40">
        <v>0</v>
      </c>
      <c r="J25" s="40">
        <v>20</v>
      </c>
      <c r="K25" s="40">
        <v>0</v>
      </c>
      <c r="L25" s="40">
        <v>14</v>
      </c>
    </row>
    <row r="26" spans="1:23" ht="30" customHeight="1" x14ac:dyDescent="0.2">
      <c r="A26" s="49">
        <v>500509</v>
      </c>
      <c r="B26" s="33" t="s">
        <v>461</v>
      </c>
      <c r="C26" s="59" t="s">
        <v>785</v>
      </c>
      <c r="D26" s="170">
        <v>3</v>
      </c>
      <c r="E26" s="50" t="s">
        <v>769</v>
      </c>
      <c r="F26" s="48">
        <v>0</v>
      </c>
      <c r="G26" s="40">
        <v>0</v>
      </c>
      <c r="H26" s="40">
        <v>0</v>
      </c>
      <c r="I26" s="40">
        <v>0</v>
      </c>
      <c r="J26" s="40">
        <v>0</v>
      </c>
      <c r="K26" s="40">
        <v>0</v>
      </c>
      <c r="L26" s="40">
        <v>0</v>
      </c>
    </row>
    <row r="27" spans="1:23" ht="30" customHeight="1" x14ac:dyDescent="0.2">
      <c r="A27" s="49">
        <v>500601</v>
      </c>
      <c r="B27" s="33" t="s">
        <v>34</v>
      </c>
      <c r="C27" s="59" t="s">
        <v>35</v>
      </c>
      <c r="D27" s="170">
        <v>3</v>
      </c>
      <c r="E27" s="50" t="s">
        <v>769</v>
      </c>
      <c r="F27" s="48">
        <v>354758</v>
      </c>
      <c r="G27" s="40">
        <v>3115</v>
      </c>
      <c r="H27" s="40">
        <v>96304</v>
      </c>
      <c r="I27" s="40">
        <v>532</v>
      </c>
      <c r="J27" s="40">
        <v>178554</v>
      </c>
      <c r="K27" s="40">
        <v>221</v>
      </c>
      <c r="L27" s="40">
        <v>76032</v>
      </c>
      <c r="R27" s="71"/>
      <c r="S27" s="71"/>
      <c r="T27" s="71"/>
      <c r="U27" s="71"/>
      <c r="V27" s="71"/>
      <c r="W27" s="71"/>
    </row>
    <row r="28" spans="1:23" ht="30" customHeight="1" x14ac:dyDescent="0.2">
      <c r="A28" s="49">
        <v>500602</v>
      </c>
      <c r="B28" s="33" t="s">
        <v>622</v>
      </c>
      <c r="C28" s="59" t="s">
        <v>812</v>
      </c>
      <c r="D28" s="170">
        <v>3</v>
      </c>
      <c r="E28" s="50" t="s">
        <v>769</v>
      </c>
      <c r="F28" s="48">
        <v>26103</v>
      </c>
      <c r="G28" s="40">
        <v>238</v>
      </c>
      <c r="H28" s="40">
        <v>6894</v>
      </c>
      <c r="I28" s="40">
        <v>38</v>
      </c>
      <c r="J28" s="40">
        <v>13635</v>
      </c>
      <c r="K28" s="40">
        <v>16</v>
      </c>
      <c r="L28" s="40">
        <v>5282</v>
      </c>
      <c r="R28" s="71"/>
      <c r="S28" s="71"/>
      <c r="T28" s="71"/>
      <c r="U28" s="71"/>
      <c r="V28" s="71"/>
      <c r="W28" s="71"/>
    </row>
    <row r="29" spans="1:23" ht="30" customHeight="1" x14ac:dyDescent="0.2">
      <c r="A29" s="49">
        <v>500604</v>
      </c>
      <c r="B29" s="33" t="s">
        <v>463</v>
      </c>
      <c r="C29" s="59" t="s">
        <v>786</v>
      </c>
      <c r="D29" s="170">
        <v>3</v>
      </c>
      <c r="E29" s="50" t="s">
        <v>769</v>
      </c>
      <c r="F29" s="48">
        <v>66942</v>
      </c>
      <c r="G29" s="40">
        <v>686</v>
      </c>
      <c r="H29" s="40">
        <v>20143</v>
      </c>
      <c r="I29" s="40">
        <v>96</v>
      </c>
      <c r="J29" s="40">
        <v>31742</v>
      </c>
      <c r="K29" s="40">
        <v>40</v>
      </c>
      <c r="L29" s="40">
        <v>14235</v>
      </c>
    </row>
    <row r="30" spans="1:23" ht="30" customHeight="1" x14ac:dyDescent="0.2">
      <c r="A30" s="49">
        <v>500611</v>
      </c>
      <c r="B30" s="33" t="s">
        <v>825</v>
      </c>
      <c r="C30" s="59" t="s">
        <v>826</v>
      </c>
      <c r="D30" s="170">
        <v>3</v>
      </c>
      <c r="E30" s="50" t="s">
        <v>769</v>
      </c>
      <c r="F30" s="48">
        <v>100</v>
      </c>
      <c r="G30" s="40">
        <v>54</v>
      </c>
      <c r="H30" s="40">
        <v>8</v>
      </c>
      <c r="I30" s="40">
        <v>2</v>
      </c>
      <c r="J30" s="40">
        <v>27</v>
      </c>
      <c r="K30" s="40">
        <v>0</v>
      </c>
      <c r="L30" s="40">
        <v>9</v>
      </c>
    </row>
    <row r="31" spans="1:23" ht="30" customHeight="1" x14ac:dyDescent="0.2">
      <c r="A31" s="49">
        <v>500612</v>
      </c>
      <c r="B31" s="33" t="s">
        <v>464</v>
      </c>
      <c r="C31" s="59" t="s">
        <v>465</v>
      </c>
      <c r="D31" s="170">
        <v>3</v>
      </c>
      <c r="E31" s="50" t="s">
        <v>769</v>
      </c>
      <c r="F31" s="48">
        <v>118</v>
      </c>
      <c r="G31" s="40">
        <v>16</v>
      </c>
      <c r="H31" s="40">
        <v>0</v>
      </c>
      <c r="I31" s="40">
        <v>0</v>
      </c>
      <c r="J31" s="40">
        <v>79</v>
      </c>
      <c r="K31" s="40">
        <v>0</v>
      </c>
      <c r="L31" s="40">
        <v>23</v>
      </c>
    </row>
    <row r="32" spans="1:23" ht="30" customHeight="1" x14ac:dyDescent="0.2">
      <c r="A32" s="49">
        <v>500701</v>
      </c>
      <c r="B32" s="33" t="s">
        <v>40</v>
      </c>
      <c r="C32" s="59" t="s">
        <v>41</v>
      </c>
      <c r="D32" s="170">
        <v>3</v>
      </c>
      <c r="E32" s="50" t="s">
        <v>769</v>
      </c>
      <c r="F32" s="48">
        <v>185172</v>
      </c>
      <c r="G32" s="40">
        <v>183559</v>
      </c>
      <c r="H32" s="40">
        <v>97</v>
      </c>
      <c r="I32" s="40">
        <v>5</v>
      </c>
      <c r="J32" s="40">
        <v>948</v>
      </c>
      <c r="K32" s="40">
        <v>2</v>
      </c>
      <c r="L32" s="40">
        <v>561</v>
      </c>
    </row>
    <row r="33" spans="1:23" ht="38.25" x14ac:dyDescent="0.2">
      <c r="A33" s="49">
        <v>500702</v>
      </c>
      <c r="B33" s="33" t="s">
        <v>42</v>
      </c>
      <c r="C33" s="59" t="s">
        <v>260</v>
      </c>
      <c r="D33" s="170">
        <v>3</v>
      </c>
      <c r="E33" s="50" t="s">
        <v>769</v>
      </c>
      <c r="F33" s="48">
        <v>41279</v>
      </c>
      <c r="G33" s="40">
        <v>41042</v>
      </c>
      <c r="H33" s="40">
        <v>28</v>
      </c>
      <c r="I33" s="40">
        <v>0</v>
      </c>
      <c r="J33" s="40">
        <v>126</v>
      </c>
      <c r="K33" s="40">
        <v>0</v>
      </c>
      <c r="L33" s="40">
        <v>83</v>
      </c>
      <c r="R33" s="71"/>
      <c r="S33" s="71"/>
      <c r="T33" s="71"/>
      <c r="U33" s="71"/>
      <c r="V33" s="71"/>
      <c r="W33" s="71"/>
    </row>
    <row r="34" spans="1:23" ht="38.25" x14ac:dyDescent="0.2">
      <c r="A34" s="49">
        <v>500703</v>
      </c>
      <c r="B34" s="33" t="s">
        <v>466</v>
      </c>
      <c r="C34" s="59" t="s">
        <v>787</v>
      </c>
      <c r="D34" s="170">
        <v>3</v>
      </c>
      <c r="E34" s="50" t="s">
        <v>769</v>
      </c>
      <c r="F34" s="48">
        <v>27859</v>
      </c>
      <c r="G34" s="40">
        <v>27432</v>
      </c>
      <c r="H34" s="40">
        <v>22</v>
      </c>
      <c r="I34" s="40">
        <v>0</v>
      </c>
      <c r="J34" s="40">
        <v>239</v>
      </c>
      <c r="K34" s="40">
        <v>0</v>
      </c>
      <c r="L34" s="40">
        <v>166</v>
      </c>
    </row>
    <row r="35" spans="1:23" ht="38.25" x14ac:dyDescent="0.2">
      <c r="A35" s="49">
        <v>500801</v>
      </c>
      <c r="B35" s="33" t="s">
        <v>44</v>
      </c>
      <c r="C35" s="59" t="s">
        <v>45</v>
      </c>
      <c r="D35" s="170">
        <v>3</v>
      </c>
      <c r="E35" s="50" t="s">
        <v>769</v>
      </c>
      <c r="F35" s="48">
        <v>257897</v>
      </c>
      <c r="G35" s="40">
        <v>2134</v>
      </c>
      <c r="H35" s="40">
        <v>1639</v>
      </c>
      <c r="I35" s="40">
        <v>13</v>
      </c>
      <c r="J35" s="40">
        <v>168873</v>
      </c>
      <c r="K35" s="40">
        <v>26</v>
      </c>
      <c r="L35" s="40">
        <v>85212</v>
      </c>
      <c r="R35" s="71"/>
      <c r="S35" s="71"/>
      <c r="T35" s="71"/>
      <c r="U35" s="71"/>
      <c r="V35" s="71"/>
      <c r="W35" s="71"/>
    </row>
    <row r="36" spans="1:23" ht="38.25" x14ac:dyDescent="0.2">
      <c r="A36" s="49">
        <v>500802</v>
      </c>
      <c r="B36" s="33" t="s">
        <v>467</v>
      </c>
      <c r="C36" s="59" t="s">
        <v>788</v>
      </c>
      <c r="D36" s="170">
        <v>3</v>
      </c>
      <c r="E36" s="50" t="s">
        <v>769</v>
      </c>
      <c r="F36" s="48">
        <v>52838</v>
      </c>
      <c r="G36" s="40">
        <v>573</v>
      </c>
      <c r="H36" s="40">
        <v>639</v>
      </c>
      <c r="I36" s="40">
        <v>29</v>
      </c>
      <c r="J36" s="40">
        <v>29624</v>
      </c>
      <c r="K36" s="40">
        <v>20</v>
      </c>
      <c r="L36" s="40">
        <v>21953</v>
      </c>
    </row>
    <row r="37" spans="1:23" ht="38.25" x14ac:dyDescent="0.2">
      <c r="A37" s="49">
        <v>500803</v>
      </c>
      <c r="B37" s="33" t="s">
        <v>623</v>
      </c>
      <c r="C37" s="59" t="s">
        <v>261</v>
      </c>
      <c r="D37" s="170">
        <v>3</v>
      </c>
      <c r="E37" s="50" t="s">
        <v>769</v>
      </c>
      <c r="F37" s="48">
        <v>20611</v>
      </c>
      <c r="G37" s="40">
        <v>158</v>
      </c>
      <c r="H37" s="40">
        <v>464</v>
      </c>
      <c r="I37" s="40">
        <v>8</v>
      </c>
      <c r="J37" s="40">
        <v>14622</v>
      </c>
      <c r="K37" s="40">
        <v>6</v>
      </c>
      <c r="L37" s="40">
        <v>5353</v>
      </c>
      <c r="R37" s="71"/>
      <c r="S37" s="71"/>
      <c r="T37" s="71"/>
      <c r="U37" s="71"/>
      <c r="V37" s="71"/>
      <c r="W37" s="71"/>
    </row>
    <row r="38" spans="1:23" ht="30" customHeight="1" x14ac:dyDescent="0.2">
      <c r="A38" s="49">
        <v>500903</v>
      </c>
      <c r="B38" s="33" t="s">
        <v>468</v>
      </c>
      <c r="C38" s="59" t="s">
        <v>789</v>
      </c>
      <c r="D38" s="170">
        <v>3</v>
      </c>
      <c r="E38" s="50" t="s">
        <v>769</v>
      </c>
      <c r="F38" s="48">
        <v>58021</v>
      </c>
      <c r="G38" s="40">
        <v>412</v>
      </c>
      <c r="H38" s="40">
        <v>165</v>
      </c>
      <c r="I38" s="40">
        <v>97</v>
      </c>
      <c r="J38" s="40">
        <v>19031</v>
      </c>
      <c r="K38" s="40">
        <v>188</v>
      </c>
      <c r="L38" s="40">
        <v>38128</v>
      </c>
    </row>
    <row r="39" spans="1:23" ht="30" customHeight="1" x14ac:dyDescent="0.2">
      <c r="A39" s="49">
        <v>500904</v>
      </c>
      <c r="B39" s="33" t="s">
        <v>48</v>
      </c>
      <c r="C39" s="59" t="s">
        <v>49</v>
      </c>
      <c r="D39" s="170">
        <v>3</v>
      </c>
      <c r="E39" s="50" t="s">
        <v>769</v>
      </c>
      <c r="F39" s="48">
        <v>789</v>
      </c>
      <c r="G39" s="40">
        <v>16</v>
      </c>
      <c r="H39" s="40">
        <v>12</v>
      </c>
      <c r="I39" s="40">
        <v>3</v>
      </c>
      <c r="J39" s="40">
        <v>299</v>
      </c>
      <c r="K39" s="40">
        <v>10</v>
      </c>
      <c r="L39" s="40">
        <v>449</v>
      </c>
    </row>
    <row r="40" spans="1:23" ht="30" customHeight="1" x14ac:dyDescent="0.2">
      <c r="A40" s="49">
        <v>501001</v>
      </c>
      <c r="B40" s="33" t="s">
        <v>50</v>
      </c>
      <c r="C40" s="59" t="s">
        <v>51</v>
      </c>
      <c r="D40" s="170">
        <v>3</v>
      </c>
      <c r="E40" s="50" t="s">
        <v>769</v>
      </c>
      <c r="F40" s="48">
        <v>170321</v>
      </c>
      <c r="G40" s="40">
        <v>9847</v>
      </c>
      <c r="H40" s="40">
        <v>33201</v>
      </c>
      <c r="I40" s="40">
        <v>54</v>
      </c>
      <c r="J40" s="40">
        <v>121400</v>
      </c>
      <c r="K40" s="40">
        <v>109</v>
      </c>
      <c r="L40" s="40">
        <v>5710</v>
      </c>
      <c r="R40" s="71"/>
      <c r="S40" s="71"/>
      <c r="T40" s="71"/>
      <c r="U40" s="71"/>
      <c r="V40" s="71"/>
      <c r="W40" s="71"/>
    </row>
    <row r="41" spans="1:23" ht="30" customHeight="1" x14ac:dyDescent="0.2">
      <c r="A41" s="49">
        <v>501002</v>
      </c>
      <c r="B41" s="33" t="s">
        <v>469</v>
      </c>
      <c r="C41" s="59" t="s">
        <v>367</v>
      </c>
      <c r="D41" s="170">
        <v>3</v>
      </c>
      <c r="E41" s="50" t="s">
        <v>769</v>
      </c>
      <c r="F41" s="48">
        <v>26643</v>
      </c>
      <c r="G41" s="40">
        <v>1127</v>
      </c>
      <c r="H41" s="40">
        <v>4452</v>
      </c>
      <c r="I41" s="40">
        <v>0</v>
      </c>
      <c r="J41" s="40">
        <v>20644</v>
      </c>
      <c r="K41" s="40">
        <v>3</v>
      </c>
      <c r="L41" s="40">
        <v>417</v>
      </c>
      <c r="R41" s="71"/>
      <c r="S41" s="71"/>
      <c r="T41" s="71"/>
      <c r="U41" s="71"/>
      <c r="V41" s="71"/>
      <c r="W41" s="71"/>
    </row>
    <row r="42" spans="1:23" ht="38.25" x14ac:dyDescent="0.2">
      <c r="A42" s="49">
        <v>501003</v>
      </c>
      <c r="B42" s="33" t="s">
        <v>470</v>
      </c>
      <c r="C42" s="59" t="s">
        <v>790</v>
      </c>
      <c r="D42" s="170">
        <v>3</v>
      </c>
      <c r="E42" s="50" t="s">
        <v>769</v>
      </c>
      <c r="F42" s="48">
        <v>24641</v>
      </c>
      <c r="G42" s="40">
        <v>2617</v>
      </c>
      <c r="H42" s="40">
        <v>6874</v>
      </c>
      <c r="I42" s="40">
        <v>0</v>
      </c>
      <c r="J42" s="40">
        <v>14817</v>
      </c>
      <c r="K42" s="40">
        <v>13</v>
      </c>
      <c r="L42" s="40">
        <v>320</v>
      </c>
      <c r="R42" s="71"/>
      <c r="S42" s="71"/>
      <c r="T42" s="71"/>
      <c r="U42" s="71"/>
      <c r="V42" s="71"/>
      <c r="W42" s="71"/>
    </row>
    <row r="43" spans="1:23" ht="38.25" x14ac:dyDescent="0.2">
      <c r="A43" s="49">
        <v>501004</v>
      </c>
      <c r="B43" s="33" t="s">
        <v>471</v>
      </c>
      <c r="C43" s="59" t="s">
        <v>791</v>
      </c>
      <c r="D43" s="170">
        <v>3</v>
      </c>
      <c r="E43" s="50" t="s">
        <v>769</v>
      </c>
      <c r="F43" s="48">
        <v>25580</v>
      </c>
      <c r="G43" s="40">
        <v>1663</v>
      </c>
      <c r="H43" s="40">
        <v>3696</v>
      </c>
      <c r="I43" s="40">
        <v>6</v>
      </c>
      <c r="J43" s="40">
        <v>19683</v>
      </c>
      <c r="K43" s="40">
        <v>13</v>
      </c>
      <c r="L43" s="40">
        <v>519</v>
      </c>
    </row>
    <row r="44" spans="1:23" ht="38.25" x14ac:dyDescent="0.2">
      <c r="A44" s="49">
        <v>501101</v>
      </c>
      <c r="B44" s="33" t="s">
        <v>472</v>
      </c>
      <c r="C44" s="59" t="s">
        <v>226</v>
      </c>
      <c r="D44" s="170">
        <v>3</v>
      </c>
      <c r="E44" s="50" t="s">
        <v>769</v>
      </c>
      <c r="F44" s="48">
        <v>80817</v>
      </c>
      <c r="G44" s="40">
        <v>227</v>
      </c>
      <c r="H44" s="40">
        <v>67297</v>
      </c>
      <c r="I44" s="40">
        <v>5</v>
      </c>
      <c r="J44" s="40">
        <v>13110</v>
      </c>
      <c r="K44" s="40">
        <v>13</v>
      </c>
      <c r="L44" s="40">
        <v>165</v>
      </c>
      <c r="R44" s="71"/>
      <c r="S44" s="71"/>
      <c r="T44" s="71"/>
      <c r="U44" s="71"/>
      <c r="V44" s="71"/>
      <c r="W44" s="71"/>
    </row>
    <row r="45" spans="1:23" ht="38.25" x14ac:dyDescent="0.2">
      <c r="A45" s="49">
        <v>501201</v>
      </c>
      <c r="B45" s="33" t="s">
        <v>473</v>
      </c>
      <c r="C45" s="59" t="s">
        <v>263</v>
      </c>
      <c r="D45" s="170">
        <v>3</v>
      </c>
      <c r="E45" s="50" t="s">
        <v>769</v>
      </c>
      <c r="F45" s="48">
        <v>0</v>
      </c>
      <c r="G45" s="40">
        <v>0</v>
      </c>
      <c r="H45" s="40">
        <v>0</v>
      </c>
      <c r="I45" s="40">
        <v>0</v>
      </c>
      <c r="J45" s="40">
        <v>0</v>
      </c>
      <c r="K45" s="40">
        <v>0</v>
      </c>
      <c r="L45" s="40">
        <v>0</v>
      </c>
    </row>
    <row r="46" spans="1:23" ht="30" customHeight="1" x14ac:dyDescent="0.2">
      <c r="A46" s="49">
        <v>501301</v>
      </c>
      <c r="B46" s="33" t="s">
        <v>474</v>
      </c>
      <c r="C46" s="59" t="s">
        <v>264</v>
      </c>
      <c r="D46" s="170">
        <v>3</v>
      </c>
      <c r="E46" s="50" t="s">
        <v>769</v>
      </c>
      <c r="F46" s="48">
        <v>233686</v>
      </c>
      <c r="G46" s="40">
        <v>6551</v>
      </c>
      <c r="H46" s="40">
        <v>5205</v>
      </c>
      <c r="I46" s="40">
        <v>512</v>
      </c>
      <c r="J46" s="40">
        <v>217263</v>
      </c>
      <c r="K46" s="40">
        <v>261</v>
      </c>
      <c r="L46" s="40">
        <v>3894</v>
      </c>
      <c r="R46" s="71"/>
      <c r="S46" s="71"/>
      <c r="T46" s="71"/>
      <c r="U46" s="71"/>
      <c r="V46" s="71"/>
      <c r="W46" s="71"/>
    </row>
    <row r="47" spans="1:23" ht="30" customHeight="1" x14ac:dyDescent="0.2">
      <c r="A47" s="49">
        <v>501401</v>
      </c>
      <c r="B47" s="33" t="s">
        <v>54</v>
      </c>
      <c r="C47" s="59" t="s">
        <v>55</v>
      </c>
      <c r="D47" s="170">
        <v>3</v>
      </c>
      <c r="E47" s="50" t="s">
        <v>769</v>
      </c>
      <c r="F47" s="48">
        <v>190437</v>
      </c>
      <c r="G47" s="40">
        <v>27022</v>
      </c>
      <c r="H47" s="40">
        <v>475</v>
      </c>
      <c r="I47" s="40">
        <v>116</v>
      </c>
      <c r="J47" s="40">
        <v>11601</v>
      </c>
      <c r="K47" s="40">
        <v>132</v>
      </c>
      <c r="L47" s="40">
        <v>151091</v>
      </c>
      <c r="R47" s="71"/>
      <c r="S47" s="71"/>
      <c r="T47" s="71"/>
      <c r="U47" s="71"/>
      <c r="V47" s="71"/>
      <c r="W47" s="71"/>
    </row>
    <row r="48" spans="1:23" ht="30" customHeight="1" x14ac:dyDescent="0.2">
      <c r="A48" s="49">
        <v>501402</v>
      </c>
      <c r="B48" s="33" t="s">
        <v>475</v>
      </c>
      <c r="C48" s="59" t="s">
        <v>265</v>
      </c>
      <c r="D48" s="170">
        <v>3</v>
      </c>
      <c r="E48" s="50" t="s">
        <v>769</v>
      </c>
      <c r="F48" s="48">
        <v>133092</v>
      </c>
      <c r="G48" s="40">
        <v>1064</v>
      </c>
      <c r="H48" s="40">
        <v>652</v>
      </c>
      <c r="I48" s="40">
        <v>103</v>
      </c>
      <c r="J48" s="40">
        <v>14725</v>
      </c>
      <c r="K48" s="40">
        <v>619</v>
      </c>
      <c r="L48" s="40">
        <v>115929</v>
      </c>
      <c r="R48" s="71"/>
      <c r="S48" s="71"/>
      <c r="T48" s="71"/>
      <c r="U48" s="71"/>
      <c r="V48" s="71"/>
      <c r="W48" s="71"/>
    </row>
    <row r="49" spans="1:23" ht="30" customHeight="1" x14ac:dyDescent="0.2">
      <c r="A49" s="49">
        <v>501407</v>
      </c>
      <c r="B49" s="33" t="s">
        <v>670</v>
      </c>
      <c r="C49" s="59" t="s">
        <v>890</v>
      </c>
      <c r="D49" s="170">
        <v>3</v>
      </c>
      <c r="E49" s="50" t="s">
        <v>769</v>
      </c>
      <c r="F49" s="48">
        <v>23</v>
      </c>
      <c r="G49" s="40">
        <v>1</v>
      </c>
      <c r="H49" s="40">
        <v>0</v>
      </c>
      <c r="I49" s="40">
        <v>0</v>
      </c>
      <c r="J49" s="40">
        <v>0</v>
      </c>
      <c r="K49" s="40">
        <v>0</v>
      </c>
      <c r="L49" s="40">
        <v>22</v>
      </c>
    </row>
    <row r="50" spans="1:23" ht="30" customHeight="1" x14ac:dyDescent="0.2">
      <c r="A50" s="49">
        <v>501501</v>
      </c>
      <c r="B50" s="33" t="s">
        <v>229</v>
      </c>
      <c r="C50" s="59" t="s">
        <v>266</v>
      </c>
      <c r="D50" s="170">
        <v>3</v>
      </c>
      <c r="E50" s="50" t="s">
        <v>769</v>
      </c>
      <c r="F50" s="48">
        <v>518857</v>
      </c>
      <c r="G50" s="40">
        <v>444329</v>
      </c>
      <c r="H50" s="40">
        <v>31843</v>
      </c>
      <c r="I50" s="40">
        <v>1719</v>
      </c>
      <c r="J50" s="40">
        <v>26214</v>
      </c>
      <c r="K50" s="40">
        <v>1015</v>
      </c>
      <c r="L50" s="40">
        <v>13737</v>
      </c>
      <c r="R50" s="71"/>
      <c r="S50" s="71"/>
      <c r="T50" s="71"/>
      <c r="U50" s="71"/>
      <c r="V50" s="71"/>
      <c r="W50" s="71"/>
    </row>
    <row r="51" spans="1:23" ht="38.25" x14ac:dyDescent="0.2">
      <c r="A51" s="49">
        <v>501505</v>
      </c>
      <c r="B51" s="33" t="s">
        <v>60</v>
      </c>
      <c r="C51" s="59" t="s">
        <v>61</v>
      </c>
      <c r="D51" s="170">
        <v>3</v>
      </c>
      <c r="E51" s="50" t="s">
        <v>769</v>
      </c>
      <c r="F51" s="48">
        <v>83587</v>
      </c>
      <c r="G51" s="40">
        <v>78624</v>
      </c>
      <c r="H51" s="40">
        <v>624</v>
      </c>
      <c r="I51" s="40">
        <v>48</v>
      </c>
      <c r="J51" s="40">
        <v>3475</v>
      </c>
      <c r="K51" s="40">
        <v>55</v>
      </c>
      <c r="L51" s="40">
        <v>761</v>
      </c>
      <c r="R51" s="71"/>
      <c r="S51" s="71"/>
      <c r="T51" s="71"/>
      <c r="U51" s="71"/>
      <c r="V51" s="71"/>
      <c r="W51" s="71"/>
    </row>
    <row r="52" spans="1:23" ht="30" customHeight="1" x14ac:dyDescent="0.2">
      <c r="A52" s="49">
        <v>501506</v>
      </c>
      <c r="B52" s="33" t="s">
        <v>624</v>
      </c>
      <c r="C52" s="59" t="s">
        <v>267</v>
      </c>
      <c r="D52" s="170">
        <v>3</v>
      </c>
      <c r="E52" s="50" t="s">
        <v>769</v>
      </c>
      <c r="F52" s="48">
        <v>48881</v>
      </c>
      <c r="G52" s="40">
        <v>43725</v>
      </c>
      <c r="H52" s="40">
        <v>1890</v>
      </c>
      <c r="I52" s="40">
        <v>68</v>
      </c>
      <c r="J52" s="40">
        <v>2072</v>
      </c>
      <c r="K52" s="40">
        <v>67</v>
      </c>
      <c r="L52" s="40">
        <v>1059</v>
      </c>
      <c r="R52" s="71"/>
      <c r="S52" s="71"/>
      <c r="T52" s="71"/>
      <c r="U52" s="71"/>
      <c r="V52" s="71"/>
      <c r="W52" s="71"/>
    </row>
    <row r="53" spans="1:23" ht="30" customHeight="1" x14ac:dyDescent="0.2">
      <c r="A53" s="49">
        <v>501507</v>
      </c>
      <c r="B53" s="33" t="s">
        <v>476</v>
      </c>
      <c r="C53" s="59" t="s">
        <v>477</v>
      </c>
      <c r="D53" s="170">
        <v>3</v>
      </c>
      <c r="E53" s="50" t="s">
        <v>769</v>
      </c>
      <c r="F53" s="48">
        <v>96616</v>
      </c>
      <c r="G53" s="40">
        <v>83022</v>
      </c>
      <c r="H53" s="40">
        <v>3361</v>
      </c>
      <c r="I53" s="40">
        <v>308</v>
      </c>
      <c r="J53" s="40">
        <v>6593</v>
      </c>
      <c r="K53" s="40">
        <v>206</v>
      </c>
      <c r="L53" s="40">
        <v>3126</v>
      </c>
    </row>
    <row r="54" spans="1:23" ht="38.25" x14ac:dyDescent="0.2">
      <c r="A54" s="49">
        <v>501514</v>
      </c>
      <c r="B54" s="33" t="s">
        <v>625</v>
      </c>
      <c r="C54" s="59" t="s">
        <v>813</v>
      </c>
      <c r="D54" s="170">
        <v>3</v>
      </c>
      <c r="E54" s="50" t="s">
        <v>769</v>
      </c>
      <c r="F54" s="48">
        <v>322</v>
      </c>
      <c r="G54" s="40">
        <v>263</v>
      </c>
      <c r="H54" s="40">
        <v>8</v>
      </c>
      <c r="I54" s="40">
        <v>0</v>
      </c>
      <c r="J54" s="40">
        <v>39</v>
      </c>
      <c r="K54" s="40">
        <v>0</v>
      </c>
      <c r="L54" s="40">
        <v>12</v>
      </c>
    </row>
    <row r="55" spans="1:23" ht="30" customHeight="1" x14ac:dyDescent="0.2">
      <c r="A55" s="49">
        <v>501518</v>
      </c>
      <c r="B55" s="33" t="s">
        <v>827</v>
      </c>
      <c r="C55" s="59" t="s">
        <v>828</v>
      </c>
      <c r="D55" s="170">
        <v>3</v>
      </c>
      <c r="E55" s="50" t="s">
        <v>769</v>
      </c>
      <c r="F55" s="48">
        <v>0</v>
      </c>
      <c r="G55" s="40">
        <v>0</v>
      </c>
      <c r="H55" s="40">
        <v>0</v>
      </c>
      <c r="I55" s="40">
        <v>0</v>
      </c>
      <c r="J55" s="40">
        <v>0</v>
      </c>
      <c r="K55" s="40">
        <v>0</v>
      </c>
      <c r="L55" s="40">
        <v>0</v>
      </c>
    </row>
    <row r="56" spans="1:23" ht="30" customHeight="1" x14ac:dyDescent="0.2">
      <c r="A56" s="49">
        <v>501519</v>
      </c>
      <c r="B56" s="33" t="s">
        <v>65</v>
      </c>
      <c r="C56" s="59" t="s">
        <v>268</v>
      </c>
      <c r="D56" s="170">
        <v>3</v>
      </c>
      <c r="E56" s="50" t="s">
        <v>769</v>
      </c>
      <c r="F56" s="48">
        <v>254</v>
      </c>
      <c r="G56" s="40">
        <v>132</v>
      </c>
      <c r="H56" s="40">
        <v>13</v>
      </c>
      <c r="I56" s="40">
        <v>0</v>
      </c>
      <c r="J56" s="40">
        <v>81</v>
      </c>
      <c r="K56" s="40">
        <v>1</v>
      </c>
      <c r="L56" s="40">
        <v>27</v>
      </c>
    </row>
    <row r="57" spans="1:23" ht="30" customHeight="1" x14ac:dyDescent="0.2">
      <c r="A57" s="49">
        <v>501601</v>
      </c>
      <c r="B57" s="33" t="s">
        <v>478</v>
      </c>
      <c r="C57" s="59" t="s">
        <v>269</v>
      </c>
      <c r="D57" s="170">
        <v>3</v>
      </c>
      <c r="E57" s="50" t="s">
        <v>769</v>
      </c>
      <c r="F57" s="48">
        <v>162185</v>
      </c>
      <c r="G57" s="40">
        <v>359</v>
      </c>
      <c r="H57" s="40">
        <v>94006</v>
      </c>
      <c r="I57" s="40">
        <v>12</v>
      </c>
      <c r="J57" s="40">
        <v>4674</v>
      </c>
      <c r="K57" s="40">
        <v>35</v>
      </c>
      <c r="L57" s="40">
        <v>63099</v>
      </c>
      <c r="R57" s="71"/>
      <c r="S57" s="71"/>
      <c r="T57" s="71"/>
      <c r="U57" s="71"/>
      <c r="V57" s="71"/>
      <c r="W57" s="71"/>
    </row>
    <row r="58" spans="1:23" ht="30" customHeight="1" x14ac:dyDescent="0.2">
      <c r="A58" s="49">
        <v>501602</v>
      </c>
      <c r="B58" s="33" t="s">
        <v>479</v>
      </c>
      <c r="C58" s="59" t="s">
        <v>368</v>
      </c>
      <c r="D58" s="170">
        <v>3</v>
      </c>
      <c r="E58" s="50" t="s">
        <v>769</v>
      </c>
      <c r="F58" s="48">
        <v>26674</v>
      </c>
      <c r="G58" s="40">
        <v>79</v>
      </c>
      <c r="H58" s="40">
        <v>9759</v>
      </c>
      <c r="I58" s="40">
        <v>0</v>
      </c>
      <c r="J58" s="40">
        <v>987</v>
      </c>
      <c r="K58" s="40">
        <v>6</v>
      </c>
      <c r="L58" s="40">
        <v>15843</v>
      </c>
      <c r="R58" s="71"/>
      <c r="S58" s="71"/>
      <c r="T58" s="71"/>
      <c r="U58" s="71"/>
      <c r="V58" s="71"/>
      <c r="W58" s="71"/>
    </row>
    <row r="59" spans="1:23" ht="30" customHeight="1" x14ac:dyDescent="0.2">
      <c r="A59" s="49">
        <v>501606</v>
      </c>
      <c r="B59" s="33" t="s">
        <v>829</v>
      </c>
      <c r="C59" s="59" t="s">
        <v>830</v>
      </c>
      <c r="D59" s="170">
        <v>3</v>
      </c>
      <c r="E59" s="50" t="s">
        <v>769</v>
      </c>
      <c r="F59" s="48">
        <v>63</v>
      </c>
      <c r="G59" s="40">
        <v>0</v>
      </c>
      <c r="H59" s="40">
        <v>47</v>
      </c>
      <c r="I59" s="40">
        <v>0</v>
      </c>
      <c r="J59" s="40">
        <v>0</v>
      </c>
      <c r="K59" s="40">
        <v>0</v>
      </c>
      <c r="L59" s="40">
        <v>16</v>
      </c>
    </row>
    <row r="60" spans="1:23" ht="38.25" x14ac:dyDescent="0.2">
      <c r="A60" s="49">
        <v>501701</v>
      </c>
      <c r="B60" s="33" t="s">
        <v>67</v>
      </c>
      <c r="C60" s="59" t="s">
        <v>68</v>
      </c>
      <c r="D60" s="170">
        <v>3</v>
      </c>
      <c r="E60" s="50" t="s">
        <v>769</v>
      </c>
      <c r="F60" s="48">
        <v>279228</v>
      </c>
      <c r="G60" s="40">
        <v>2273</v>
      </c>
      <c r="H60" s="40">
        <v>783</v>
      </c>
      <c r="I60" s="40">
        <v>76</v>
      </c>
      <c r="J60" s="40">
        <v>19998</v>
      </c>
      <c r="K60" s="40">
        <v>318</v>
      </c>
      <c r="L60" s="40">
        <v>255780</v>
      </c>
      <c r="R60" s="71"/>
      <c r="S60" s="71"/>
      <c r="T60" s="71"/>
      <c r="U60" s="71"/>
      <c r="V60" s="71"/>
      <c r="W60" s="71"/>
    </row>
    <row r="61" spans="1:23" ht="30" customHeight="1" x14ac:dyDescent="0.2">
      <c r="A61" s="49">
        <v>501702</v>
      </c>
      <c r="B61" s="33" t="s">
        <v>607</v>
      </c>
      <c r="C61" s="59" t="s">
        <v>270</v>
      </c>
      <c r="D61" s="170">
        <v>3</v>
      </c>
      <c r="E61" s="50" t="s">
        <v>769</v>
      </c>
      <c r="F61" s="48">
        <v>37965</v>
      </c>
      <c r="G61" s="40">
        <v>142</v>
      </c>
      <c r="H61" s="40">
        <v>76</v>
      </c>
      <c r="I61" s="40">
        <v>14</v>
      </c>
      <c r="J61" s="40">
        <v>1317</v>
      </c>
      <c r="K61" s="40">
        <v>2</v>
      </c>
      <c r="L61" s="40">
        <v>36414</v>
      </c>
      <c r="R61" s="71"/>
      <c r="S61" s="71"/>
      <c r="T61" s="71"/>
      <c r="U61" s="71"/>
      <c r="V61" s="71"/>
      <c r="W61" s="71"/>
    </row>
    <row r="62" spans="1:23" ht="38.25" x14ac:dyDescent="0.2">
      <c r="A62" s="49">
        <v>501704</v>
      </c>
      <c r="B62" s="33" t="s">
        <v>480</v>
      </c>
      <c r="C62" s="59" t="s">
        <v>481</v>
      </c>
      <c r="D62" s="170">
        <v>3</v>
      </c>
      <c r="E62" s="50" t="s">
        <v>769</v>
      </c>
      <c r="F62" s="48">
        <v>57653</v>
      </c>
      <c r="G62" s="40">
        <v>369</v>
      </c>
      <c r="H62" s="40">
        <v>151</v>
      </c>
      <c r="I62" s="40">
        <v>95</v>
      </c>
      <c r="J62" s="40">
        <v>3536</v>
      </c>
      <c r="K62" s="40">
        <v>36</v>
      </c>
      <c r="L62" s="40">
        <v>53466</v>
      </c>
    </row>
    <row r="63" spans="1:23" ht="30" customHeight="1" x14ac:dyDescent="0.2">
      <c r="A63" s="49">
        <v>501705</v>
      </c>
      <c r="B63" s="33" t="s">
        <v>626</v>
      </c>
      <c r="C63" s="59" t="s">
        <v>271</v>
      </c>
      <c r="D63" s="170">
        <v>3</v>
      </c>
      <c r="E63" s="50" t="s">
        <v>769</v>
      </c>
      <c r="F63" s="48">
        <v>17883</v>
      </c>
      <c r="G63" s="40">
        <v>85</v>
      </c>
      <c r="H63" s="40">
        <v>40</v>
      </c>
      <c r="I63" s="40">
        <v>6</v>
      </c>
      <c r="J63" s="40">
        <v>948</v>
      </c>
      <c r="K63" s="40">
        <v>6</v>
      </c>
      <c r="L63" s="40">
        <v>16798</v>
      </c>
    </row>
    <row r="64" spans="1:23" ht="30" customHeight="1" x14ac:dyDescent="0.2">
      <c r="A64" s="49">
        <v>501709</v>
      </c>
      <c r="B64" s="33" t="s">
        <v>482</v>
      </c>
      <c r="C64" s="59" t="s">
        <v>483</v>
      </c>
      <c r="D64" s="170">
        <v>3</v>
      </c>
      <c r="E64" s="50" t="s">
        <v>769</v>
      </c>
      <c r="F64" s="48">
        <v>8299</v>
      </c>
      <c r="G64" s="40">
        <v>113</v>
      </c>
      <c r="H64" s="40">
        <v>50</v>
      </c>
      <c r="I64" s="40">
        <v>6</v>
      </c>
      <c r="J64" s="40">
        <v>755</v>
      </c>
      <c r="K64" s="40">
        <v>13</v>
      </c>
      <c r="L64" s="40">
        <v>7362</v>
      </c>
    </row>
    <row r="65" spans="1:23" ht="30" customHeight="1" x14ac:dyDescent="0.2">
      <c r="A65" s="49">
        <v>501710</v>
      </c>
      <c r="B65" s="33" t="s">
        <v>484</v>
      </c>
      <c r="C65" s="59" t="s">
        <v>485</v>
      </c>
      <c r="D65" s="170">
        <v>3</v>
      </c>
      <c r="E65" s="50" t="s">
        <v>769</v>
      </c>
      <c r="F65" s="48">
        <v>1326</v>
      </c>
      <c r="G65" s="40">
        <v>68</v>
      </c>
      <c r="H65" s="40">
        <v>0</v>
      </c>
      <c r="I65" s="40">
        <v>0</v>
      </c>
      <c r="J65" s="40">
        <v>297</v>
      </c>
      <c r="K65" s="40">
        <v>0</v>
      </c>
      <c r="L65" s="40">
        <v>961</v>
      </c>
    </row>
    <row r="66" spans="1:23" ht="30" customHeight="1" x14ac:dyDescent="0.2">
      <c r="A66" s="49">
        <v>501712</v>
      </c>
      <c r="B66" s="33" t="s">
        <v>486</v>
      </c>
      <c r="C66" s="59" t="s">
        <v>487</v>
      </c>
      <c r="D66" s="170">
        <v>3</v>
      </c>
      <c r="E66" s="50" t="s">
        <v>769</v>
      </c>
      <c r="F66" s="48">
        <v>350</v>
      </c>
      <c r="G66" s="40">
        <v>10</v>
      </c>
      <c r="H66" s="40">
        <v>9</v>
      </c>
      <c r="I66" s="40">
        <v>0</v>
      </c>
      <c r="J66" s="40">
        <v>75</v>
      </c>
      <c r="K66" s="40">
        <v>0</v>
      </c>
      <c r="L66" s="40">
        <v>256</v>
      </c>
    </row>
    <row r="67" spans="1:23" ht="30" customHeight="1" x14ac:dyDescent="0.2">
      <c r="A67" s="49">
        <v>501719</v>
      </c>
      <c r="B67" s="33" t="s">
        <v>488</v>
      </c>
      <c r="C67" s="59" t="s">
        <v>489</v>
      </c>
      <c r="D67" s="170">
        <v>3</v>
      </c>
      <c r="E67" s="50" t="s">
        <v>769</v>
      </c>
      <c r="F67" s="48">
        <v>0</v>
      </c>
      <c r="G67" s="40">
        <v>0</v>
      </c>
      <c r="H67" s="40">
        <v>0</v>
      </c>
      <c r="I67" s="40">
        <v>0</v>
      </c>
      <c r="J67" s="40">
        <v>0</v>
      </c>
      <c r="K67" s="40">
        <v>0</v>
      </c>
      <c r="L67" s="40">
        <v>0</v>
      </c>
    </row>
    <row r="68" spans="1:23" ht="30" customHeight="1" x14ac:dyDescent="0.2">
      <c r="A68" s="49">
        <v>501801</v>
      </c>
      <c r="B68" s="33" t="s">
        <v>490</v>
      </c>
      <c r="C68" s="59" t="s">
        <v>274</v>
      </c>
      <c r="D68" s="170">
        <v>3</v>
      </c>
      <c r="E68" s="50" t="s">
        <v>769</v>
      </c>
      <c r="F68" s="48">
        <v>58342</v>
      </c>
      <c r="G68" s="40">
        <v>159</v>
      </c>
      <c r="H68" s="40">
        <v>1236</v>
      </c>
      <c r="I68" s="40">
        <v>114</v>
      </c>
      <c r="J68" s="40">
        <v>54146</v>
      </c>
      <c r="K68" s="40">
        <v>23</v>
      </c>
      <c r="L68" s="40">
        <v>2664</v>
      </c>
      <c r="R68" s="71"/>
      <c r="S68" s="71"/>
      <c r="T68" s="71"/>
      <c r="U68" s="71"/>
      <c r="V68" s="71"/>
      <c r="W68" s="71"/>
    </row>
    <row r="69" spans="1:23" ht="38.25" x14ac:dyDescent="0.2">
      <c r="A69" s="49">
        <v>501802</v>
      </c>
      <c r="B69" s="33" t="s">
        <v>71</v>
      </c>
      <c r="C69" s="59" t="s">
        <v>72</v>
      </c>
      <c r="D69" s="170">
        <v>3</v>
      </c>
      <c r="E69" s="50" t="s">
        <v>769</v>
      </c>
      <c r="F69" s="48">
        <v>70905</v>
      </c>
      <c r="G69" s="40">
        <v>176</v>
      </c>
      <c r="H69" s="40">
        <v>1828</v>
      </c>
      <c r="I69" s="40">
        <v>51</v>
      </c>
      <c r="J69" s="40">
        <v>63987</v>
      </c>
      <c r="K69" s="40">
        <v>36</v>
      </c>
      <c r="L69" s="40">
        <v>4827</v>
      </c>
      <c r="R69" s="71"/>
      <c r="S69" s="71"/>
      <c r="T69" s="71"/>
      <c r="U69" s="71"/>
      <c r="V69" s="71"/>
      <c r="W69" s="71"/>
    </row>
    <row r="70" spans="1:23" ht="30" customHeight="1" x14ac:dyDescent="0.2">
      <c r="A70" s="49">
        <v>501901</v>
      </c>
      <c r="B70" s="33" t="s">
        <v>73</v>
      </c>
      <c r="C70" s="59" t="s">
        <v>74</v>
      </c>
      <c r="D70" s="170">
        <v>3</v>
      </c>
      <c r="E70" s="50" t="s">
        <v>769</v>
      </c>
      <c r="F70" s="48">
        <v>527981</v>
      </c>
      <c r="G70" s="40">
        <v>1489</v>
      </c>
      <c r="H70" s="40">
        <v>234889</v>
      </c>
      <c r="I70" s="40">
        <v>48</v>
      </c>
      <c r="J70" s="40">
        <v>289236</v>
      </c>
      <c r="K70" s="40">
        <v>93</v>
      </c>
      <c r="L70" s="40">
        <v>2226</v>
      </c>
      <c r="R70" s="71"/>
      <c r="S70" s="71"/>
      <c r="T70" s="71"/>
      <c r="U70" s="71"/>
      <c r="V70" s="71"/>
      <c r="W70" s="71"/>
    </row>
    <row r="71" spans="1:23" ht="30" customHeight="1" x14ac:dyDescent="0.2">
      <c r="A71" s="49">
        <v>501912</v>
      </c>
      <c r="B71" s="33" t="s">
        <v>628</v>
      </c>
      <c r="C71" s="59" t="s">
        <v>275</v>
      </c>
      <c r="D71" s="170">
        <v>3</v>
      </c>
      <c r="E71" s="50" t="s">
        <v>769</v>
      </c>
      <c r="F71" s="48">
        <v>582</v>
      </c>
      <c r="G71" s="40">
        <v>1</v>
      </c>
      <c r="H71" s="40">
        <v>289</v>
      </c>
      <c r="I71" s="40">
        <v>0</v>
      </c>
      <c r="J71" s="40">
        <v>288</v>
      </c>
      <c r="K71" s="40">
        <v>0</v>
      </c>
      <c r="L71" s="40">
        <v>4</v>
      </c>
      <c r="R71" s="71"/>
      <c r="S71" s="71"/>
      <c r="T71" s="71"/>
      <c r="U71" s="71"/>
      <c r="V71" s="71"/>
      <c r="W71" s="71"/>
    </row>
    <row r="72" spans="1:23" ht="30" customHeight="1" x14ac:dyDescent="0.2">
      <c r="A72" s="49">
        <v>501914</v>
      </c>
      <c r="B72" s="33" t="s">
        <v>75</v>
      </c>
      <c r="C72" s="59" t="s">
        <v>76</v>
      </c>
      <c r="D72" s="170">
        <v>3</v>
      </c>
      <c r="E72" s="50" t="s">
        <v>769</v>
      </c>
      <c r="F72" s="48">
        <v>45381</v>
      </c>
      <c r="G72" s="40">
        <v>304</v>
      </c>
      <c r="H72" s="40">
        <v>22179</v>
      </c>
      <c r="I72" s="40">
        <v>14</v>
      </c>
      <c r="J72" s="40">
        <v>21895</v>
      </c>
      <c r="K72" s="40">
        <v>10</v>
      </c>
      <c r="L72" s="40">
        <v>979</v>
      </c>
      <c r="R72" s="71"/>
      <c r="S72" s="71"/>
      <c r="T72" s="71"/>
      <c r="U72" s="71"/>
      <c r="V72" s="71"/>
      <c r="W72" s="71"/>
    </row>
    <row r="73" spans="1:23" ht="38.25" x14ac:dyDescent="0.2">
      <c r="A73" s="49">
        <v>502003</v>
      </c>
      <c r="B73" s="33" t="s">
        <v>79</v>
      </c>
      <c r="C73" s="59" t="s">
        <v>80</v>
      </c>
      <c r="D73" s="170">
        <v>3</v>
      </c>
      <c r="E73" s="50" t="s">
        <v>769</v>
      </c>
      <c r="F73" s="48">
        <v>238878</v>
      </c>
      <c r="G73" s="40">
        <v>2993</v>
      </c>
      <c r="H73" s="40">
        <v>3634</v>
      </c>
      <c r="I73" s="40">
        <v>611</v>
      </c>
      <c r="J73" s="40">
        <v>66417</v>
      </c>
      <c r="K73" s="40">
        <v>4185</v>
      </c>
      <c r="L73" s="40">
        <v>161038</v>
      </c>
      <c r="R73" s="71"/>
      <c r="S73" s="71"/>
      <c r="T73" s="71"/>
      <c r="U73" s="71"/>
      <c r="V73" s="71"/>
      <c r="W73" s="71"/>
    </row>
    <row r="74" spans="1:23" ht="38.25" x14ac:dyDescent="0.2">
      <c r="A74" s="49">
        <v>502004</v>
      </c>
      <c r="B74" s="33" t="s">
        <v>81</v>
      </c>
      <c r="C74" s="59" t="s">
        <v>82</v>
      </c>
      <c r="D74" s="170">
        <v>3</v>
      </c>
      <c r="E74" s="50" t="s">
        <v>769</v>
      </c>
      <c r="F74" s="48">
        <v>378006</v>
      </c>
      <c r="G74" s="40">
        <v>4792</v>
      </c>
      <c r="H74" s="40">
        <v>5342</v>
      </c>
      <c r="I74" s="40">
        <v>675</v>
      </c>
      <c r="J74" s="40">
        <v>185951</v>
      </c>
      <c r="K74" s="40">
        <v>1566</v>
      </c>
      <c r="L74" s="40">
        <v>179680</v>
      </c>
      <c r="R74" s="71"/>
      <c r="S74" s="71"/>
      <c r="T74" s="71"/>
      <c r="U74" s="71"/>
      <c r="V74" s="71"/>
      <c r="W74" s="71"/>
    </row>
    <row r="75" spans="1:23" ht="30" customHeight="1" x14ac:dyDescent="0.2">
      <c r="A75" s="49">
        <v>502005</v>
      </c>
      <c r="B75" s="33" t="s">
        <v>494</v>
      </c>
      <c r="C75" s="59" t="s">
        <v>792</v>
      </c>
      <c r="D75" s="170">
        <v>3</v>
      </c>
      <c r="E75" s="50" t="s">
        <v>769</v>
      </c>
      <c r="F75" s="48">
        <v>69740</v>
      </c>
      <c r="G75" s="40">
        <v>722</v>
      </c>
      <c r="H75" s="40">
        <v>835</v>
      </c>
      <c r="I75" s="40">
        <v>110</v>
      </c>
      <c r="J75" s="40">
        <v>22905</v>
      </c>
      <c r="K75" s="40">
        <v>555</v>
      </c>
      <c r="L75" s="40">
        <v>44613</v>
      </c>
    </row>
    <row r="76" spans="1:23" ht="30" customHeight="1" x14ac:dyDescent="0.2">
      <c r="A76" s="49">
        <v>502008</v>
      </c>
      <c r="B76" s="33" t="s">
        <v>629</v>
      </c>
      <c r="C76" s="59" t="s">
        <v>814</v>
      </c>
      <c r="D76" s="170">
        <v>3</v>
      </c>
      <c r="E76" s="50" t="s">
        <v>769</v>
      </c>
      <c r="F76" s="48">
        <v>32156</v>
      </c>
      <c r="G76" s="40">
        <v>27</v>
      </c>
      <c r="H76" s="40">
        <v>22</v>
      </c>
      <c r="I76" s="40">
        <v>3</v>
      </c>
      <c r="J76" s="40">
        <v>17216</v>
      </c>
      <c r="K76" s="40">
        <v>26</v>
      </c>
      <c r="L76" s="40">
        <v>14862</v>
      </c>
      <c r="R76" s="71"/>
      <c r="S76" s="71"/>
      <c r="T76" s="71"/>
      <c r="U76" s="71"/>
      <c r="V76" s="71"/>
      <c r="W76" s="71"/>
    </row>
    <row r="77" spans="1:23" ht="30" customHeight="1" x14ac:dyDescent="0.2">
      <c r="A77" s="49">
        <v>502010</v>
      </c>
      <c r="B77" s="33" t="s">
        <v>495</v>
      </c>
      <c r="C77" s="59" t="s">
        <v>793</v>
      </c>
      <c r="D77" s="170">
        <v>3</v>
      </c>
      <c r="E77" s="50" t="s">
        <v>769</v>
      </c>
      <c r="F77" s="48">
        <v>6975</v>
      </c>
      <c r="G77" s="40">
        <v>46</v>
      </c>
      <c r="H77" s="40">
        <v>2024</v>
      </c>
      <c r="I77" s="40">
        <v>7</v>
      </c>
      <c r="J77" s="40">
        <v>1646</v>
      </c>
      <c r="K77" s="40">
        <v>20</v>
      </c>
      <c r="L77" s="40">
        <v>3232</v>
      </c>
      <c r="R77" s="71"/>
      <c r="S77" s="71"/>
      <c r="T77" s="71"/>
      <c r="U77" s="71"/>
      <c r="V77" s="71"/>
      <c r="W77" s="71"/>
    </row>
    <row r="78" spans="1:23" ht="30" customHeight="1" x14ac:dyDescent="0.2">
      <c r="A78" s="49">
        <v>502012</v>
      </c>
      <c r="B78" s="33" t="s">
        <v>630</v>
      </c>
      <c r="C78" s="59" t="s">
        <v>241</v>
      </c>
      <c r="D78" s="170">
        <v>3</v>
      </c>
      <c r="E78" s="50" t="s">
        <v>769</v>
      </c>
      <c r="F78" s="48">
        <v>471</v>
      </c>
      <c r="G78" s="40">
        <v>111</v>
      </c>
      <c r="H78" s="40">
        <v>31</v>
      </c>
      <c r="I78" s="40">
        <v>4</v>
      </c>
      <c r="J78" s="40">
        <v>131</v>
      </c>
      <c r="K78" s="40">
        <v>2</v>
      </c>
      <c r="L78" s="40">
        <v>192</v>
      </c>
      <c r="R78" s="71"/>
      <c r="S78" s="71"/>
      <c r="T78" s="71"/>
      <c r="U78" s="71"/>
      <c r="V78" s="71"/>
      <c r="W78" s="71"/>
    </row>
    <row r="79" spans="1:23" ht="30" customHeight="1" x14ac:dyDescent="0.2">
      <c r="A79" s="49">
        <v>502017</v>
      </c>
      <c r="B79" s="33" t="s">
        <v>831</v>
      </c>
      <c r="C79" s="59" t="s">
        <v>832</v>
      </c>
      <c r="D79" s="170">
        <v>3</v>
      </c>
      <c r="E79" s="50" t="s">
        <v>769</v>
      </c>
      <c r="F79" s="48">
        <v>106</v>
      </c>
      <c r="G79" s="40">
        <v>0</v>
      </c>
      <c r="H79" s="40">
        <v>0</v>
      </c>
      <c r="I79" s="40">
        <v>0</v>
      </c>
      <c r="J79" s="40">
        <v>36</v>
      </c>
      <c r="K79" s="40">
        <v>2</v>
      </c>
      <c r="L79" s="40">
        <v>68</v>
      </c>
    </row>
    <row r="80" spans="1:23" ht="30" customHeight="1" x14ac:dyDescent="0.2">
      <c r="A80" s="49">
        <v>502019</v>
      </c>
      <c r="B80" s="33" t="s">
        <v>631</v>
      </c>
      <c r="C80" s="59" t="s">
        <v>371</v>
      </c>
      <c r="D80" s="170">
        <v>3</v>
      </c>
      <c r="E80" s="50" t="s">
        <v>769</v>
      </c>
      <c r="F80" s="48">
        <v>0</v>
      </c>
      <c r="G80" s="40">
        <v>0</v>
      </c>
      <c r="H80" s="40">
        <v>0</v>
      </c>
      <c r="I80" s="40">
        <v>0</v>
      </c>
      <c r="J80" s="40">
        <v>0</v>
      </c>
      <c r="K80" s="40">
        <v>0</v>
      </c>
      <c r="L80" s="40">
        <v>0</v>
      </c>
    </row>
    <row r="81" spans="1:23" ht="30" customHeight="1" x14ac:dyDescent="0.2">
      <c r="A81" s="49">
        <v>502101</v>
      </c>
      <c r="B81" s="33" t="s">
        <v>85</v>
      </c>
      <c r="C81" s="59" t="s">
        <v>86</v>
      </c>
      <c r="D81" s="170">
        <v>3</v>
      </c>
      <c r="E81" s="50" t="s">
        <v>769</v>
      </c>
      <c r="F81" s="48">
        <v>276930</v>
      </c>
      <c r="G81" s="40">
        <v>53928</v>
      </c>
      <c r="H81" s="40">
        <v>206343</v>
      </c>
      <c r="I81" s="40">
        <v>439</v>
      </c>
      <c r="J81" s="40">
        <v>9707</v>
      </c>
      <c r="K81" s="40">
        <v>231</v>
      </c>
      <c r="L81" s="40">
        <v>6282</v>
      </c>
      <c r="R81" s="71"/>
      <c r="S81" s="71"/>
      <c r="T81" s="71"/>
      <c r="U81" s="71"/>
      <c r="V81" s="71"/>
      <c r="W81" s="71"/>
    </row>
    <row r="82" spans="1:23" ht="30" customHeight="1" x14ac:dyDescent="0.2">
      <c r="A82" s="49">
        <v>502102</v>
      </c>
      <c r="B82" s="33" t="s">
        <v>231</v>
      </c>
      <c r="C82" s="59" t="s">
        <v>232</v>
      </c>
      <c r="D82" s="170">
        <v>3</v>
      </c>
      <c r="E82" s="50" t="s">
        <v>769</v>
      </c>
      <c r="F82" s="48">
        <v>38416</v>
      </c>
      <c r="G82" s="40">
        <v>8663</v>
      </c>
      <c r="H82" s="40">
        <v>24095</v>
      </c>
      <c r="I82" s="40">
        <v>199</v>
      </c>
      <c r="J82" s="40">
        <v>3572</v>
      </c>
      <c r="K82" s="40">
        <v>89</v>
      </c>
      <c r="L82" s="40">
        <v>1798</v>
      </c>
    </row>
    <row r="83" spans="1:23" ht="30" customHeight="1" x14ac:dyDescent="0.2">
      <c r="A83" s="49">
        <v>502115</v>
      </c>
      <c r="B83" s="33" t="s">
        <v>496</v>
      </c>
      <c r="C83" s="59" t="s">
        <v>372</v>
      </c>
      <c r="D83" s="170">
        <v>3</v>
      </c>
      <c r="E83" s="50" t="s">
        <v>769</v>
      </c>
      <c r="F83" s="48">
        <v>17647</v>
      </c>
      <c r="G83" s="40">
        <v>2528</v>
      </c>
      <c r="H83" s="40">
        <v>14126</v>
      </c>
      <c r="I83" s="40">
        <v>28</v>
      </c>
      <c r="J83" s="40">
        <v>325</v>
      </c>
      <c r="K83" s="40">
        <v>28</v>
      </c>
      <c r="L83" s="40">
        <v>612</v>
      </c>
      <c r="R83" s="71"/>
      <c r="S83" s="71"/>
      <c r="T83" s="71"/>
      <c r="U83" s="71"/>
      <c r="V83" s="71"/>
      <c r="W83" s="71"/>
    </row>
    <row r="84" spans="1:23" ht="30" customHeight="1" x14ac:dyDescent="0.2">
      <c r="A84" s="49">
        <v>502116</v>
      </c>
      <c r="B84" s="33" t="s">
        <v>497</v>
      </c>
      <c r="C84" s="59" t="s">
        <v>498</v>
      </c>
      <c r="D84" s="170">
        <v>3</v>
      </c>
      <c r="E84" s="50" t="s">
        <v>769</v>
      </c>
      <c r="F84" s="48">
        <v>32630</v>
      </c>
      <c r="G84" s="40">
        <v>6758</v>
      </c>
      <c r="H84" s="40">
        <v>23756</v>
      </c>
      <c r="I84" s="40">
        <v>57</v>
      </c>
      <c r="J84" s="40">
        <v>1215</v>
      </c>
      <c r="K84" s="40">
        <v>34</v>
      </c>
      <c r="L84" s="40">
        <v>810</v>
      </c>
    </row>
    <row r="85" spans="1:23" ht="38.25" x14ac:dyDescent="0.2">
      <c r="A85" s="49">
        <v>502122</v>
      </c>
      <c r="B85" s="33" t="s">
        <v>499</v>
      </c>
      <c r="C85" s="59" t="s">
        <v>500</v>
      </c>
      <c r="D85" s="170">
        <v>3</v>
      </c>
      <c r="E85" s="50" t="s">
        <v>769</v>
      </c>
      <c r="F85" s="48">
        <v>32</v>
      </c>
      <c r="G85" s="40">
        <v>28</v>
      </c>
      <c r="H85" s="40">
        <v>4</v>
      </c>
      <c r="I85" s="40">
        <v>0</v>
      </c>
      <c r="J85" s="40">
        <v>0</v>
      </c>
      <c r="K85" s="40">
        <v>0</v>
      </c>
      <c r="L85" s="40">
        <v>0</v>
      </c>
    </row>
    <row r="86" spans="1:23" ht="38.25" x14ac:dyDescent="0.2">
      <c r="A86" s="49">
        <v>502125</v>
      </c>
      <c r="B86" s="33" t="s">
        <v>833</v>
      </c>
      <c r="C86" s="59" t="s">
        <v>834</v>
      </c>
      <c r="D86" s="170">
        <v>3</v>
      </c>
      <c r="E86" s="50" t="s">
        <v>769</v>
      </c>
      <c r="F86" s="48">
        <v>0</v>
      </c>
      <c r="G86" s="40">
        <v>0</v>
      </c>
      <c r="H86" s="40">
        <v>0</v>
      </c>
      <c r="I86" s="40">
        <v>0</v>
      </c>
      <c r="J86" s="40">
        <v>0</v>
      </c>
      <c r="K86" s="40">
        <v>0</v>
      </c>
      <c r="L86" s="40">
        <v>0</v>
      </c>
    </row>
    <row r="87" spans="1:23" ht="38.25" x14ac:dyDescent="0.2">
      <c r="A87" s="49">
        <v>502201</v>
      </c>
      <c r="B87" s="33" t="s">
        <v>502</v>
      </c>
      <c r="C87" s="59" t="s">
        <v>276</v>
      </c>
      <c r="D87" s="170">
        <v>3</v>
      </c>
      <c r="E87" s="50" t="s">
        <v>769</v>
      </c>
      <c r="F87" s="48">
        <v>53084</v>
      </c>
      <c r="G87" s="40">
        <v>357</v>
      </c>
      <c r="H87" s="40">
        <v>92</v>
      </c>
      <c r="I87" s="40">
        <v>67</v>
      </c>
      <c r="J87" s="40">
        <v>766</v>
      </c>
      <c r="K87" s="40">
        <v>23</v>
      </c>
      <c r="L87" s="40">
        <v>51779</v>
      </c>
      <c r="R87" s="71"/>
      <c r="S87" s="71"/>
      <c r="T87" s="71"/>
      <c r="U87" s="71"/>
      <c r="V87" s="71"/>
      <c r="W87" s="71"/>
    </row>
    <row r="88" spans="1:23" ht="30" customHeight="1" x14ac:dyDescent="0.2">
      <c r="A88" s="49">
        <v>502301</v>
      </c>
      <c r="B88" s="33" t="s">
        <v>503</v>
      </c>
      <c r="C88" s="59" t="s">
        <v>277</v>
      </c>
      <c r="D88" s="170">
        <v>3</v>
      </c>
      <c r="E88" s="50" t="s">
        <v>769</v>
      </c>
      <c r="F88" s="48">
        <v>268003</v>
      </c>
      <c r="G88" s="40">
        <v>198538</v>
      </c>
      <c r="H88" s="40">
        <v>1163</v>
      </c>
      <c r="I88" s="40">
        <v>2058</v>
      </c>
      <c r="J88" s="40">
        <v>60037</v>
      </c>
      <c r="K88" s="40">
        <v>285</v>
      </c>
      <c r="L88" s="40">
        <v>5922</v>
      </c>
      <c r="R88" s="71"/>
      <c r="S88" s="71"/>
      <c r="T88" s="71"/>
      <c r="U88" s="71"/>
      <c r="V88" s="71"/>
      <c r="W88" s="71"/>
    </row>
    <row r="89" spans="1:23" ht="30" customHeight="1" x14ac:dyDescent="0.2">
      <c r="A89" s="49">
        <v>502401</v>
      </c>
      <c r="B89" s="33" t="s">
        <v>89</v>
      </c>
      <c r="C89" s="59" t="s">
        <v>90</v>
      </c>
      <c r="D89" s="170">
        <v>3</v>
      </c>
      <c r="E89" s="50" t="s">
        <v>769</v>
      </c>
      <c r="F89" s="48">
        <v>223002</v>
      </c>
      <c r="G89" s="40">
        <v>784</v>
      </c>
      <c r="H89" s="40">
        <v>180155</v>
      </c>
      <c r="I89" s="40">
        <v>20</v>
      </c>
      <c r="J89" s="40">
        <v>41342</v>
      </c>
      <c r="K89" s="40">
        <v>27</v>
      </c>
      <c r="L89" s="40">
        <v>674</v>
      </c>
      <c r="R89" s="71"/>
      <c r="S89" s="71"/>
      <c r="T89" s="71"/>
      <c r="U89" s="71"/>
      <c r="V89" s="71"/>
      <c r="W89" s="71"/>
    </row>
    <row r="90" spans="1:23" ht="30" customHeight="1" x14ac:dyDescent="0.2">
      <c r="A90" s="49">
        <v>502501</v>
      </c>
      <c r="B90" s="33" t="s">
        <v>608</v>
      </c>
      <c r="C90" s="59" t="s">
        <v>278</v>
      </c>
      <c r="D90" s="170">
        <v>3</v>
      </c>
      <c r="E90" s="50" t="s">
        <v>769</v>
      </c>
      <c r="F90" s="48">
        <v>136023</v>
      </c>
      <c r="G90" s="40">
        <v>133676</v>
      </c>
      <c r="H90" s="40">
        <v>657</v>
      </c>
      <c r="I90" s="40">
        <v>14</v>
      </c>
      <c r="J90" s="40">
        <v>711</v>
      </c>
      <c r="K90" s="40">
        <v>78</v>
      </c>
      <c r="L90" s="40">
        <v>887</v>
      </c>
      <c r="R90" s="71"/>
      <c r="S90" s="71"/>
      <c r="T90" s="71"/>
      <c r="U90" s="71"/>
      <c r="V90" s="71"/>
      <c r="W90" s="71"/>
    </row>
    <row r="91" spans="1:23" ht="38.25" x14ac:dyDescent="0.2">
      <c r="A91" s="49">
        <v>502502</v>
      </c>
      <c r="B91" s="33" t="s">
        <v>504</v>
      </c>
      <c r="C91" s="59" t="s">
        <v>794</v>
      </c>
      <c r="D91" s="170">
        <v>3</v>
      </c>
      <c r="E91" s="50" t="s">
        <v>769</v>
      </c>
      <c r="F91" s="48">
        <v>16227</v>
      </c>
      <c r="G91" s="40">
        <v>14716</v>
      </c>
      <c r="H91" s="40">
        <v>246</v>
      </c>
      <c r="I91" s="40">
        <v>37</v>
      </c>
      <c r="J91" s="40">
        <v>409</v>
      </c>
      <c r="K91" s="40">
        <v>47</v>
      </c>
      <c r="L91" s="40">
        <v>772</v>
      </c>
    </row>
    <row r="92" spans="1:23" ht="30" customHeight="1" x14ac:dyDescent="0.2">
      <c r="A92" s="49">
        <v>502603</v>
      </c>
      <c r="B92" s="33" t="s">
        <v>632</v>
      </c>
      <c r="C92" s="59" t="s">
        <v>279</v>
      </c>
      <c r="D92" s="170">
        <v>3</v>
      </c>
      <c r="E92" s="50" t="s">
        <v>769</v>
      </c>
      <c r="F92" s="48">
        <v>25025</v>
      </c>
      <c r="G92" s="40">
        <v>22889</v>
      </c>
      <c r="H92" s="40">
        <v>376</v>
      </c>
      <c r="I92" s="40">
        <v>30</v>
      </c>
      <c r="J92" s="40">
        <v>775</v>
      </c>
      <c r="K92" s="40">
        <v>86</v>
      </c>
      <c r="L92" s="40">
        <v>869</v>
      </c>
      <c r="R92" s="71"/>
      <c r="S92" s="71"/>
      <c r="T92" s="71"/>
      <c r="U92" s="71"/>
      <c r="V92" s="71"/>
      <c r="W92" s="71"/>
    </row>
    <row r="93" spans="1:23" ht="30" customHeight="1" x14ac:dyDescent="0.2">
      <c r="A93" s="49">
        <v>502604</v>
      </c>
      <c r="B93" s="33" t="s">
        <v>633</v>
      </c>
      <c r="C93" s="59" t="s">
        <v>373</v>
      </c>
      <c r="D93" s="170">
        <v>3</v>
      </c>
      <c r="E93" s="50" t="s">
        <v>769</v>
      </c>
      <c r="F93" s="48">
        <v>10771</v>
      </c>
      <c r="G93" s="40">
        <v>10074</v>
      </c>
      <c r="H93" s="40">
        <v>182</v>
      </c>
      <c r="I93" s="40">
        <v>8</v>
      </c>
      <c r="J93" s="40">
        <v>204</v>
      </c>
      <c r="K93" s="40">
        <v>36</v>
      </c>
      <c r="L93" s="40">
        <v>267</v>
      </c>
      <c r="R93" s="71"/>
      <c r="S93" s="71"/>
      <c r="T93" s="71"/>
      <c r="U93" s="71"/>
      <c r="V93" s="71"/>
      <c r="W93" s="71"/>
    </row>
    <row r="94" spans="1:23" ht="38.25" x14ac:dyDescent="0.2">
      <c r="A94" s="49">
        <v>502605</v>
      </c>
      <c r="B94" s="33" t="s">
        <v>507</v>
      </c>
      <c r="C94" s="59" t="s">
        <v>795</v>
      </c>
      <c r="D94" s="170">
        <v>3</v>
      </c>
      <c r="E94" s="50" t="s">
        <v>769</v>
      </c>
      <c r="F94" s="48">
        <v>6013</v>
      </c>
      <c r="G94" s="40">
        <v>5536</v>
      </c>
      <c r="H94" s="40">
        <v>128</v>
      </c>
      <c r="I94" s="40">
        <v>0</v>
      </c>
      <c r="J94" s="40">
        <v>185</v>
      </c>
      <c r="K94" s="40">
        <v>7</v>
      </c>
      <c r="L94" s="40">
        <v>157</v>
      </c>
    </row>
    <row r="95" spans="1:23" ht="38.25" x14ac:dyDescent="0.2">
      <c r="A95" s="49">
        <v>502606</v>
      </c>
      <c r="B95" s="33" t="s">
        <v>91</v>
      </c>
      <c r="C95" s="59" t="s">
        <v>92</v>
      </c>
      <c r="D95" s="170">
        <v>3</v>
      </c>
      <c r="E95" s="50" t="s">
        <v>769</v>
      </c>
      <c r="F95" s="48">
        <v>157981</v>
      </c>
      <c r="G95" s="40">
        <v>134877</v>
      </c>
      <c r="H95" s="40">
        <v>3713</v>
      </c>
      <c r="I95" s="40">
        <v>241</v>
      </c>
      <c r="J95" s="40">
        <v>7042</v>
      </c>
      <c r="K95" s="40">
        <v>501</v>
      </c>
      <c r="L95" s="40">
        <v>11607</v>
      </c>
      <c r="R95" s="71"/>
      <c r="S95" s="71"/>
      <c r="T95" s="71"/>
      <c r="U95" s="71"/>
      <c r="V95" s="71"/>
      <c r="W95" s="71"/>
    </row>
    <row r="96" spans="1:23" ht="38.25" x14ac:dyDescent="0.2">
      <c r="A96" s="49">
        <v>502630</v>
      </c>
      <c r="B96" s="33" t="s">
        <v>95</v>
      </c>
      <c r="C96" s="59" t="s">
        <v>96</v>
      </c>
      <c r="D96" s="170">
        <v>3</v>
      </c>
      <c r="E96" s="50" t="s">
        <v>769</v>
      </c>
      <c r="F96" s="48">
        <v>419916</v>
      </c>
      <c r="G96" s="40">
        <v>379015</v>
      </c>
      <c r="H96" s="40">
        <v>6922</v>
      </c>
      <c r="I96" s="40">
        <v>666</v>
      </c>
      <c r="J96" s="40">
        <v>12326</v>
      </c>
      <c r="K96" s="40">
        <v>1071</v>
      </c>
      <c r="L96" s="40">
        <v>19916</v>
      </c>
      <c r="R96" s="71"/>
      <c r="S96" s="71"/>
      <c r="T96" s="71"/>
      <c r="U96" s="71"/>
      <c r="V96" s="71"/>
      <c r="W96" s="71"/>
    </row>
    <row r="97" spans="1:23" ht="38.25" x14ac:dyDescent="0.2">
      <c r="A97" s="49">
        <v>502701</v>
      </c>
      <c r="B97" s="33" t="s">
        <v>97</v>
      </c>
      <c r="C97" s="59" t="s">
        <v>98</v>
      </c>
      <c r="D97" s="170">
        <v>3</v>
      </c>
      <c r="E97" s="50" t="s">
        <v>769</v>
      </c>
      <c r="F97" s="48">
        <v>156006</v>
      </c>
      <c r="G97" s="40">
        <v>289</v>
      </c>
      <c r="H97" s="40">
        <v>349</v>
      </c>
      <c r="I97" s="40">
        <v>129</v>
      </c>
      <c r="J97" s="40">
        <v>410</v>
      </c>
      <c r="K97" s="40">
        <v>14</v>
      </c>
      <c r="L97" s="40">
        <v>154815</v>
      </c>
      <c r="R97" s="71"/>
      <c r="S97" s="71"/>
      <c r="T97" s="71"/>
      <c r="U97" s="71"/>
      <c r="V97" s="71"/>
      <c r="W97" s="71"/>
    </row>
    <row r="98" spans="1:23" ht="38.25" x14ac:dyDescent="0.2">
      <c r="A98" s="49">
        <v>502702</v>
      </c>
      <c r="B98" s="33" t="s">
        <v>508</v>
      </c>
      <c r="C98" s="59" t="s">
        <v>509</v>
      </c>
      <c r="D98" s="170">
        <v>3</v>
      </c>
      <c r="E98" s="50" t="s">
        <v>769</v>
      </c>
      <c r="F98" s="48">
        <v>33722</v>
      </c>
      <c r="G98" s="40">
        <v>62</v>
      </c>
      <c r="H98" s="40">
        <v>273</v>
      </c>
      <c r="I98" s="40">
        <v>31</v>
      </c>
      <c r="J98" s="40">
        <v>152</v>
      </c>
      <c r="K98" s="40">
        <v>0</v>
      </c>
      <c r="L98" s="40">
        <v>33204</v>
      </c>
    </row>
    <row r="99" spans="1:23" ht="38.25" x14ac:dyDescent="0.2">
      <c r="A99" s="49">
        <v>502801</v>
      </c>
      <c r="B99" s="33" t="s">
        <v>99</v>
      </c>
      <c r="C99" s="59" t="s">
        <v>100</v>
      </c>
      <c r="D99" s="170">
        <v>3</v>
      </c>
      <c r="E99" s="50" t="s">
        <v>769</v>
      </c>
      <c r="F99" s="48">
        <v>449095</v>
      </c>
      <c r="G99" s="40">
        <v>250617</v>
      </c>
      <c r="H99" s="40">
        <v>5295</v>
      </c>
      <c r="I99" s="40">
        <v>644</v>
      </c>
      <c r="J99" s="40">
        <v>34356</v>
      </c>
      <c r="K99" s="40">
        <v>841</v>
      </c>
      <c r="L99" s="40">
        <v>157342</v>
      </c>
    </row>
    <row r="100" spans="1:23" ht="30" customHeight="1" x14ac:dyDescent="0.2">
      <c r="A100" s="49">
        <v>502805</v>
      </c>
      <c r="B100" s="33" t="s">
        <v>609</v>
      </c>
      <c r="C100" s="59" t="s">
        <v>374</v>
      </c>
      <c r="D100" s="170">
        <v>3</v>
      </c>
      <c r="E100" s="50" t="s">
        <v>769</v>
      </c>
      <c r="F100" s="48">
        <v>0</v>
      </c>
      <c r="G100" s="40">
        <v>0</v>
      </c>
      <c r="H100" s="40">
        <v>0</v>
      </c>
      <c r="I100" s="40">
        <v>0</v>
      </c>
      <c r="J100" s="40">
        <v>0</v>
      </c>
      <c r="K100" s="40">
        <v>0</v>
      </c>
      <c r="L100" s="40">
        <v>0</v>
      </c>
    </row>
    <row r="101" spans="1:23" ht="38.25" x14ac:dyDescent="0.2">
      <c r="A101" s="49">
        <v>502806</v>
      </c>
      <c r="B101" s="33" t="s">
        <v>610</v>
      </c>
      <c r="C101" s="59" t="s">
        <v>656</v>
      </c>
      <c r="D101" s="170">
        <v>3</v>
      </c>
      <c r="E101" s="50" t="s">
        <v>769</v>
      </c>
      <c r="F101" s="48">
        <v>0</v>
      </c>
      <c r="G101" s="40">
        <v>0</v>
      </c>
      <c r="H101" s="40">
        <v>0</v>
      </c>
      <c r="I101" s="40">
        <v>0</v>
      </c>
      <c r="J101" s="40">
        <v>0</v>
      </c>
      <c r="K101" s="40">
        <v>0</v>
      </c>
      <c r="L101" s="40">
        <v>0</v>
      </c>
    </row>
    <row r="102" spans="1:23" ht="38.25" x14ac:dyDescent="0.2">
      <c r="A102" s="49">
        <v>502807</v>
      </c>
      <c r="B102" s="33" t="s">
        <v>611</v>
      </c>
      <c r="C102" s="59" t="s">
        <v>657</v>
      </c>
      <c r="D102" s="170">
        <v>3</v>
      </c>
      <c r="E102" s="50" t="s">
        <v>769</v>
      </c>
      <c r="F102" s="48">
        <v>0</v>
      </c>
      <c r="G102" s="40">
        <v>0</v>
      </c>
      <c r="H102" s="40">
        <v>0</v>
      </c>
      <c r="I102" s="40">
        <v>0</v>
      </c>
      <c r="J102" s="40">
        <v>0</v>
      </c>
      <c r="K102" s="40">
        <v>0</v>
      </c>
      <c r="L102" s="40">
        <v>0</v>
      </c>
    </row>
    <row r="103" spans="1:23" ht="38.25" x14ac:dyDescent="0.2">
      <c r="A103" s="49">
        <v>502808</v>
      </c>
      <c r="B103" s="33" t="s">
        <v>233</v>
      </c>
      <c r="C103" s="59" t="s">
        <v>234</v>
      </c>
      <c r="D103" s="170">
        <v>3</v>
      </c>
      <c r="E103" s="50" t="s">
        <v>769</v>
      </c>
      <c r="F103" s="48">
        <v>0</v>
      </c>
      <c r="G103" s="40">
        <v>0</v>
      </c>
      <c r="H103" s="40">
        <v>0</v>
      </c>
      <c r="I103" s="40">
        <v>0</v>
      </c>
      <c r="J103" s="40">
        <v>0</v>
      </c>
      <c r="K103" s="40">
        <v>0</v>
      </c>
      <c r="L103" s="40">
        <v>0</v>
      </c>
    </row>
    <row r="104" spans="1:23" ht="38.25" x14ac:dyDescent="0.2">
      <c r="A104" s="49">
        <v>502809</v>
      </c>
      <c r="B104" s="33" t="s">
        <v>510</v>
      </c>
      <c r="C104" s="59" t="s">
        <v>375</v>
      </c>
      <c r="D104" s="170">
        <v>3</v>
      </c>
      <c r="E104" s="50" t="s">
        <v>769</v>
      </c>
      <c r="F104" s="48">
        <v>0</v>
      </c>
      <c r="G104" s="40">
        <v>0</v>
      </c>
      <c r="H104" s="40">
        <v>0</v>
      </c>
      <c r="I104" s="40">
        <v>0</v>
      </c>
      <c r="J104" s="40">
        <v>0</v>
      </c>
      <c r="K104" s="40">
        <v>0</v>
      </c>
      <c r="L104" s="40">
        <v>0</v>
      </c>
    </row>
    <row r="105" spans="1:23" ht="30" customHeight="1" x14ac:dyDescent="0.2">
      <c r="A105" s="49">
        <v>502810</v>
      </c>
      <c r="B105" s="33" t="s">
        <v>612</v>
      </c>
      <c r="C105" s="59" t="s">
        <v>376</v>
      </c>
      <c r="D105" s="170">
        <v>3</v>
      </c>
      <c r="E105" s="50" t="s">
        <v>769</v>
      </c>
      <c r="F105" s="48">
        <v>0</v>
      </c>
      <c r="G105" s="40">
        <v>0</v>
      </c>
      <c r="H105" s="40">
        <v>0</v>
      </c>
      <c r="I105" s="40">
        <v>0</v>
      </c>
      <c r="J105" s="40">
        <v>0</v>
      </c>
      <c r="K105" s="40">
        <v>0</v>
      </c>
      <c r="L105" s="40">
        <v>0</v>
      </c>
    </row>
    <row r="106" spans="1:23" ht="30" customHeight="1" x14ac:dyDescent="0.2">
      <c r="A106" s="49">
        <v>502811</v>
      </c>
      <c r="B106" s="33" t="s">
        <v>511</v>
      </c>
      <c r="C106" s="59" t="s">
        <v>796</v>
      </c>
      <c r="D106" s="170">
        <v>3</v>
      </c>
      <c r="E106" s="50" t="s">
        <v>769</v>
      </c>
      <c r="F106" s="48">
        <v>75104</v>
      </c>
      <c r="G106" s="40">
        <v>46375</v>
      </c>
      <c r="H106" s="40">
        <v>701</v>
      </c>
      <c r="I106" s="40">
        <v>62</v>
      </c>
      <c r="J106" s="40">
        <v>4281</v>
      </c>
      <c r="K106" s="40">
        <v>133</v>
      </c>
      <c r="L106" s="40">
        <v>23552</v>
      </c>
    </row>
    <row r="107" spans="1:23" ht="30" customHeight="1" x14ac:dyDescent="0.2">
      <c r="A107" s="49">
        <v>502812</v>
      </c>
      <c r="B107" s="33" t="s">
        <v>634</v>
      </c>
      <c r="C107" s="59" t="s">
        <v>377</v>
      </c>
      <c r="D107" s="170">
        <v>3</v>
      </c>
      <c r="E107" s="50" t="s">
        <v>769</v>
      </c>
      <c r="F107" s="48">
        <v>37708</v>
      </c>
      <c r="G107" s="40">
        <v>21569</v>
      </c>
      <c r="H107" s="40">
        <v>399</v>
      </c>
      <c r="I107" s="40">
        <v>47</v>
      </c>
      <c r="J107" s="40">
        <v>2137</v>
      </c>
      <c r="K107" s="40">
        <v>74</v>
      </c>
      <c r="L107" s="40">
        <v>13482</v>
      </c>
      <c r="R107" s="71"/>
      <c r="S107" s="71"/>
      <c r="T107" s="71"/>
      <c r="U107" s="71"/>
      <c r="V107" s="71"/>
      <c r="W107" s="71"/>
    </row>
    <row r="108" spans="1:23" ht="30" customHeight="1" x14ac:dyDescent="0.2">
      <c r="A108" s="49">
        <v>502813</v>
      </c>
      <c r="B108" s="33" t="s">
        <v>512</v>
      </c>
      <c r="C108" s="59" t="s">
        <v>378</v>
      </c>
      <c r="D108" s="170">
        <v>3</v>
      </c>
      <c r="E108" s="50" t="s">
        <v>769</v>
      </c>
      <c r="F108" s="48">
        <v>0</v>
      </c>
      <c r="G108" s="40">
        <v>0</v>
      </c>
      <c r="H108" s="40">
        <v>0</v>
      </c>
      <c r="I108" s="40">
        <v>0</v>
      </c>
      <c r="J108" s="40">
        <v>0</v>
      </c>
      <c r="K108" s="40">
        <v>0</v>
      </c>
      <c r="L108" s="40">
        <v>0</v>
      </c>
    </row>
    <row r="109" spans="1:23" ht="38.25" x14ac:dyDescent="0.2">
      <c r="A109" s="49">
        <v>502825</v>
      </c>
      <c r="B109" s="33" t="s">
        <v>513</v>
      </c>
      <c r="C109" s="59" t="s">
        <v>514</v>
      </c>
      <c r="D109" s="170">
        <v>3</v>
      </c>
      <c r="E109" s="50" t="s">
        <v>769</v>
      </c>
      <c r="F109" s="48">
        <v>4978</v>
      </c>
      <c r="G109" s="40">
        <v>2251</v>
      </c>
      <c r="H109" s="40">
        <v>54</v>
      </c>
      <c r="I109" s="40">
        <v>16</v>
      </c>
      <c r="J109" s="40">
        <v>388</v>
      </c>
      <c r="K109" s="40">
        <v>16</v>
      </c>
      <c r="L109" s="40">
        <v>2253</v>
      </c>
    </row>
    <row r="110" spans="1:23" ht="30" customHeight="1" x14ac:dyDescent="0.2">
      <c r="A110" s="49">
        <v>502826</v>
      </c>
      <c r="B110" s="33" t="s">
        <v>835</v>
      </c>
      <c r="C110" s="59" t="s">
        <v>891</v>
      </c>
      <c r="D110" s="170">
        <v>3</v>
      </c>
      <c r="E110" s="50" t="s">
        <v>769</v>
      </c>
      <c r="F110" s="48">
        <v>175</v>
      </c>
      <c r="G110" s="40">
        <v>43</v>
      </c>
      <c r="H110" s="40">
        <v>6</v>
      </c>
      <c r="I110" s="40">
        <v>5</v>
      </c>
      <c r="J110" s="40">
        <v>71</v>
      </c>
      <c r="K110" s="40">
        <v>4</v>
      </c>
      <c r="L110" s="40">
        <v>46</v>
      </c>
    </row>
    <row r="111" spans="1:23" ht="30" customHeight="1" x14ac:dyDescent="0.2">
      <c r="A111" s="49">
        <v>502901</v>
      </c>
      <c r="B111" s="33" t="s">
        <v>107</v>
      </c>
      <c r="C111" s="59" t="s">
        <v>108</v>
      </c>
      <c r="D111" s="170">
        <v>3</v>
      </c>
      <c r="E111" s="50" t="s">
        <v>769</v>
      </c>
      <c r="F111" s="48">
        <v>274817</v>
      </c>
      <c r="G111" s="40">
        <v>920</v>
      </c>
      <c r="H111" s="40">
        <v>30863</v>
      </c>
      <c r="I111" s="40">
        <v>268</v>
      </c>
      <c r="J111" s="40">
        <v>189151</v>
      </c>
      <c r="K111" s="40">
        <v>12487</v>
      </c>
      <c r="L111" s="40">
        <v>41128</v>
      </c>
      <c r="R111" s="71"/>
      <c r="S111" s="71"/>
      <c r="T111" s="71"/>
      <c r="U111" s="71"/>
      <c r="V111" s="71"/>
      <c r="W111" s="71"/>
    </row>
    <row r="112" spans="1:23" ht="30" customHeight="1" x14ac:dyDescent="0.2">
      <c r="A112" s="49">
        <v>502905</v>
      </c>
      <c r="B112" s="33" t="s">
        <v>109</v>
      </c>
      <c r="C112" s="59" t="s">
        <v>110</v>
      </c>
      <c r="D112" s="170">
        <v>3</v>
      </c>
      <c r="E112" s="50" t="s">
        <v>769</v>
      </c>
      <c r="F112" s="48">
        <v>209763</v>
      </c>
      <c r="G112" s="40">
        <v>1122</v>
      </c>
      <c r="H112" s="40">
        <v>4308</v>
      </c>
      <c r="I112" s="40">
        <v>308</v>
      </c>
      <c r="J112" s="40">
        <v>43080</v>
      </c>
      <c r="K112" s="40">
        <v>2764</v>
      </c>
      <c r="L112" s="40">
        <v>158181</v>
      </c>
      <c r="R112" s="71"/>
      <c r="S112" s="71"/>
      <c r="T112" s="71"/>
      <c r="U112" s="71"/>
      <c r="V112" s="71"/>
      <c r="W112" s="71"/>
    </row>
    <row r="113" spans="1:23" ht="38.25" x14ac:dyDescent="0.2">
      <c r="A113" s="49">
        <v>502907</v>
      </c>
      <c r="B113" s="33" t="s">
        <v>515</v>
      </c>
      <c r="C113" s="59" t="s">
        <v>797</v>
      </c>
      <c r="D113" s="170">
        <v>3</v>
      </c>
      <c r="E113" s="50" t="s">
        <v>769</v>
      </c>
      <c r="F113" s="48">
        <v>26473</v>
      </c>
      <c r="G113" s="40">
        <v>4236</v>
      </c>
      <c r="H113" s="40">
        <v>3664</v>
      </c>
      <c r="I113" s="40">
        <v>3923</v>
      </c>
      <c r="J113" s="40">
        <v>6584</v>
      </c>
      <c r="K113" s="40">
        <v>3665</v>
      </c>
      <c r="L113" s="40">
        <v>4401</v>
      </c>
    </row>
    <row r="114" spans="1:23" ht="38.25" x14ac:dyDescent="0.2">
      <c r="A114" s="49">
        <v>502910</v>
      </c>
      <c r="B114" s="33" t="s">
        <v>111</v>
      </c>
      <c r="C114" s="59" t="s">
        <v>112</v>
      </c>
      <c r="D114" s="170">
        <v>3</v>
      </c>
      <c r="E114" s="50" t="s">
        <v>769</v>
      </c>
      <c r="F114" s="48">
        <v>35915</v>
      </c>
      <c r="G114" s="40">
        <v>531</v>
      </c>
      <c r="H114" s="40">
        <v>1343</v>
      </c>
      <c r="I114" s="40">
        <v>313</v>
      </c>
      <c r="J114" s="40">
        <v>21732</v>
      </c>
      <c r="K114" s="40">
        <v>1158</v>
      </c>
      <c r="L114" s="40">
        <v>10838</v>
      </c>
      <c r="R114" s="71"/>
      <c r="S114" s="71"/>
      <c r="T114" s="71"/>
      <c r="U114" s="71"/>
      <c r="V114" s="71"/>
      <c r="W114" s="71"/>
    </row>
    <row r="115" spans="1:23" ht="38.25" x14ac:dyDescent="0.2">
      <c r="A115" s="49">
        <v>502913</v>
      </c>
      <c r="B115" s="33" t="s">
        <v>836</v>
      </c>
      <c r="C115" s="59" t="s">
        <v>837</v>
      </c>
      <c r="D115" s="170">
        <v>3</v>
      </c>
      <c r="E115" s="50" t="s">
        <v>769</v>
      </c>
      <c r="F115" s="48">
        <v>0</v>
      </c>
      <c r="G115" s="40">
        <v>0</v>
      </c>
      <c r="H115" s="40">
        <v>0</v>
      </c>
      <c r="I115" s="40">
        <v>0</v>
      </c>
      <c r="J115" s="40">
        <v>0</v>
      </c>
      <c r="K115" s="40">
        <v>0</v>
      </c>
      <c r="L115" s="40">
        <v>0</v>
      </c>
    </row>
    <row r="116" spans="1:23" ht="30" customHeight="1" x14ac:dyDescent="0.2">
      <c r="A116" s="49">
        <v>502914</v>
      </c>
      <c r="B116" s="33" t="s">
        <v>838</v>
      </c>
      <c r="C116" s="59" t="s">
        <v>892</v>
      </c>
      <c r="D116" s="170">
        <v>3</v>
      </c>
      <c r="E116" s="50" t="s">
        <v>769</v>
      </c>
      <c r="F116" s="48">
        <v>0</v>
      </c>
      <c r="G116" s="40">
        <v>0</v>
      </c>
      <c r="H116" s="40">
        <v>0</v>
      </c>
      <c r="I116" s="40">
        <v>0</v>
      </c>
      <c r="J116" s="40">
        <v>0</v>
      </c>
      <c r="K116" s="40">
        <v>0</v>
      </c>
      <c r="L116" s="40">
        <v>0</v>
      </c>
    </row>
    <row r="117" spans="1:23" ht="38.25" x14ac:dyDescent="0.2">
      <c r="A117" s="49">
        <v>503001</v>
      </c>
      <c r="B117" s="33" t="s">
        <v>113</v>
      </c>
      <c r="C117" s="59" t="s">
        <v>114</v>
      </c>
      <c r="D117" s="170">
        <v>3</v>
      </c>
      <c r="E117" s="50" t="s">
        <v>769</v>
      </c>
      <c r="F117" s="48">
        <v>538958</v>
      </c>
      <c r="G117" s="40">
        <v>168630</v>
      </c>
      <c r="H117" s="40">
        <v>2688</v>
      </c>
      <c r="I117" s="40">
        <v>972</v>
      </c>
      <c r="J117" s="40">
        <v>82415</v>
      </c>
      <c r="K117" s="40">
        <v>1316</v>
      </c>
      <c r="L117" s="40">
        <v>282937</v>
      </c>
      <c r="R117" s="71"/>
      <c r="S117" s="71"/>
      <c r="T117" s="71"/>
      <c r="U117" s="71"/>
      <c r="V117" s="71"/>
      <c r="W117" s="71"/>
    </row>
    <row r="118" spans="1:23" ht="30" customHeight="1" x14ac:dyDescent="0.2">
      <c r="A118" s="49">
        <v>503002</v>
      </c>
      <c r="B118" s="33" t="s">
        <v>516</v>
      </c>
      <c r="C118" s="59" t="s">
        <v>280</v>
      </c>
      <c r="D118" s="170">
        <v>3</v>
      </c>
      <c r="E118" s="50" t="s">
        <v>769</v>
      </c>
      <c r="F118" s="48">
        <v>2712</v>
      </c>
      <c r="G118" s="40">
        <v>811</v>
      </c>
      <c r="H118" s="40">
        <v>17</v>
      </c>
      <c r="I118" s="40">
        <v>9</v>
      </c>
      <c r="J118" s="40">
        <v>747</v>
      </c>
      <c r="K118" s="40">
        <v>0</v>
      </c>
      <c r="L118" s="40">
        <v>1128</v>
      </c>
      <c r="R118" s="71"/>
      <c r="S118" s="71"/>
      <c r="T118" s="71"/>
      <c r="U118" s="71"/>
      <c r="V118" s="71"/>
      <c r="W118" s="71"/>
    </row>
    <row r="119" spans="1:23" ht="30" customHeight="1" x14ac:dyDescent="0.2">
      <c r="A119" s="49">
        <v>503102</v>
      </c>
      <c r="B119" s="33" t="s">
        <v>517</v>
      </c>
      <c r="C119" s="59" t="s">
        <v>281</v>
      </c>
      <c r="D119" s="170">
        <v>3</v>
      </c>
      <c r="E119" s="50" t="s">
        <v>769</v>
      </c>
      <c r="F119" s="48">
        <v>0</v>
      </c>
      <c r="G119" s="40">
        <v>0</v>
      </c>
      <c r="H119" s="40">
        <v>0</v>
      </c>
      <c r="I119" s="40">
        <v>0</v>
      </c>
      <c r="J119" s="40">
        <v>0</v>
      </c>
      <c r="K119" s="40">
        <v>0</v>
      </c>
      <c r="L119" s="40">
        <v>0</v>
      </c>
    </row>
    <row r="120" spans="1:23" ht="30" customHeight="1" x14ac:dyDescent="0.2">
      <c r="A120" s="49">
        <v>503104</v>
      </c>
      <c r="B120" s="33" t="s">
        <v>115</v>
      </c>
      <c r="C120" s="59" t="s">
        <v>282</v>
      </c>
      <c r="D120" s="170">
        <v>3</v>
      </c>
      <c r="E120" s="50" t="s">
        <v>769</v>
      </c>
      <c r="F120" s="48">
        <v>0</v>
      </c>
      <c r="G120" s="40">
        <v>0</v>
      </c>
      <c r="H120" s="40">
        <v>0</v>
      </c>
      <c r="I120" s="40">
        <v>0</v>
      </c>
      <c r="J120" s="40">
        <v>0</v>
      </c>
      <c r="K120" s="40">
        <v>0</v>
      </c>
      <c r="L120" s="40">
        <v>0</v>
      </c>
    </row>
    <row r="121" spans="1:23" ht="38.25" x14ac:dyDescent="0.2">
      <c r="A121" s="49">
        <v>503105</v>
      </c>
      <c r="B121" s="33" t="s">
        <v>518</v>
      </c>
      <c r="C121" s="59" t="s">
        <v>519</v>
      </c>
      <c r="D121" s="170">
        <v>3</v>
      </c>
      <c r="E121" s="50" t="s">
        <v>769</v>
      </c>
      <c r="F121" s="48">
        <v>69769</v>
      </c>
      <c r="G121" s="40">
        <v>6758</v>
      </c>
      <c r="H121" s="40">
        <v>695</v>
      </c>
      <c r="I121" s="40">
        <v>12241</v>
      </c>
      <c r="J121" s="40">
        <v>2006</v>
      </c>
      <c r="K121" s="40">
        <v>144</v>
      </c>
      <c r="L121" s="40">
        <v>47925</v>
      </c>
      <c r="R121" s="71"/>
      <c r="S121" s="71"/>
      <c r="T121" s="71"/>
      <c r="U121" s="71"/>
      <c r="V121" s="71"/>
      <c r="W121" s="71"/>
    </row>
    <row r="122" spans="1:23" ht="38.25" x14ac:dyDescent="0.2">
      <c r="A122" s="49">
        <v>503106</v>
      </c>
      <c r="B122" s="33" t="s">
        <v>520</v>
      </c>
      <c r="C122" s="59" t="s">
        <v>380</v>
      </c>
      <c r="D122" s="170">
        <v>3</v>
      </c>
      <c r="E122" s="50" t="s">
        <v>769</v>
      </c>
      <c r="F122" s="48">
        <v>68358</v>
      </c>
      <c r="G122" s="40">
        <v>8328</v>
      </c>
      <c r="H122" s="40">
        <v>418</v>
      </c>
      <c r="I122" s="40">
        <v>1287</v>
      </c>
      <c r="J122" s="40">
        <v>2787</v>
      </c>
      <c r="K122" s="40">
        <v>99</v>
      </c>
      <c r="L122" s="40">
        <v>55439</v>
      </c>
      <c r="R122" s="71"/>
      <c r="S122" s="71"/>
      <c r="T122" s="71"/>
      <c r="U122" s="71"/>
      <c r="V122" s="71"/>
      <c r="W122" s="71"/>
    </row>
    <row r="123" spans="1:23" ht="38.25" x14ac:dyDescent="0.2">
      <c r="A123" s="49">
        <v>503107</v>
      </c>
      <c r="B123" s="33" t="s">
        <v>635</v>
      </c>
      <c r="C123" s="59" t="s">
        <v>283</v>
      </c>
      <c r="D123" s="170">
        <v>3</v>
      </c>
      <c r="E123" s="50" t="s">
        <v>769</v>
      </c>
      <c r="F123" s="48">
        <v>22522</v>
      </c>
      <c r="G123" s="40">
        <v>3242</v>
      </c>
      <c r="H123" s="40">
        <v>842</v>
      </c>
      <c r="I123" s="40">
        <v>1631</v>
      </c>
      <c r="J123" s="40">
        <v>1409</v>
      </c>
      <c r="K123" s="40">
        <v>41</v>
      </c>
      <c r="L123" s="40">
        <v>15357</v>
      </c>
    </row>
    <row r="124" spans="1:23" ht="30" customHeight="1" x14ac:dyDescent="0.2">
      <c r="A124" s="49">
        <v>503111</v>
      </c>
      <c r="B124" s="33" t="s">
        <v>636</v>
      </c>
      <c r="C124" s="59" t="s">
        <v>381</v>
      </c>
      <c r="D124" s="170">
        <v>3</v>
      </c>
      <c r="E124" s="50" t="s">
        <v>769</v>
      </c>
      <c r="F124" s="48">
        <v>1962</v>
      </c>
      <c r="G124" s="40">
        <v>449</v>
      </c>
      <c r="H124" s="40">
        <v>16</v>
      </c>
      <c r="I124" s="40">
        <v>167</v>
      </c>
      <c r="J124" s="40">
        <v>136</v>
      </c>
      <c r="K124" s="40">
        <v>2</v>
      </c>
      <c r="L124" s="40">
        <v>1192</v>
      </c>
    </row>
    <row r="125" spans="1:23" ht="38.25" x14ac:dyDescent="0.2">
      <c r="A125" s="49">
        <v>503114</v>
      </c>
      <c r="B125" s="33" t="s">
        <v>637</v>
      </c>
      <c r="C125" s="59" t="s">
        <v>284</v>
      </c>
      <c r="D125" s="170">
        <v>3</v>
      </c>
      <c r="E125" s="50" t="s">
        <v>769</v>
      </c>
      <c r="F125" s="48">
        <v>2841</v>
      </c>
      <c r="G125" s="40">
        <v>524</v>
      </c>
      <c r="H125" s="40">
        <v>37</v>
      </c>
      <c r="I125" s="40">
        <v>285</v>
      </c>
      <c r="J125" s="40">
        <v>668</v>
      </c>
      <c r="K125" s="40">
        <v>2</v>
      </c>
      <c r="L125" s="40">
        <v>1325</v>
      </c>
      <c r="R125" s="71"/>
      <c r="S125" s="71"/>
      <c r="T125" s="71"/>
      <c r="U125" s="71"/>
      <c r="V125" s="71"/>
      <c r="W125" s="71"/>
    </row>
    <row r="126" spans="1:23" ht="38.25" x14ac:dyDescent="0.2">
      <c r="A126" s="49">
        <v>503116</v>
      </c>
      <c r="B126" s="33" t="s">
        <v>523</v>
      </c>
      <c r="C126" s="59" t="s">
        <v>383</v>
      </c>
      <c r="D126" s="170">
        <v>3</v>
      </c>
      <c r="E126" s="50" t="s">
        <v>769</v>
      </c>
      <c r="F126" s="48">
        <v>0</v>
      </c>
      <c r="G126" s="40">
        <v>0</v>
      </c>
      <c r="H126" s="40">
        <v>0</v>
      </c>
      <c r="I126" s="40">
        <v>0</v>
      </c>
      <c r="J126" s="40">
        <v>0</v>
      </c>
      <c r="K126" s="40">
        <v>0</v>
      </c>
      <c r="L126" s="40">
        <v>0</v>
      </c>
    </row>
    <row r="127" spans="1:23" ht="38.25" x14ac:dyDescent="0.2">
      <c r="A127" s="49">
        <v>503121</v>
      </c>
      <c r="B127" s="33" t="s">
        <v>524</v>
      </c>
      <c r="C127" s="59" t="s">
        <v>384</v>
      </c>
      <c r="D127" s="170">
        <v>3</v>
      </c>
      <c r="E127" s="50" t="s">
        <v>769</v>
      </c>
      <c r="F127" s="48">
        <v>15990</v>
      </c>
      <c r="G127" s="40">
        <v>514</v>
      </c>
      <c r="H127" s="40">
        <v>1887</v>
      </c>
      <c r="I127" s="40">
        <v>105</v>
      </c>
      <c r="J127" s="40">
        <v>245</v>
      </c>
      <c r="K127" s="40">
        <v>7</v>
      </c>
      <c r="L127" s="40">
        <v>13232</v>
      </c>
      <c r="R127" s="71"/>
      <c r="S127" s="71"/>
      <c r="T127" s="71"/>
      <c r="U127" s="71"/>
      <c r="V127" s="71"/>
      <c r="W127" s="71"/>
    </row>
    <row r="128" spans="1:23" ht="30" customHeight="1" x14ac:dyDescent="0.2">
      <c r="A128" s="49">
        <v>503133</v>
      </c>
      <c r="B128" s="33">
        <v>313301</v>
      </c>
      <c r="C128" s="59" t="s">
        <v>119</v>
      </c>
      <c r="D128" s="170">
        <v>3</v>
      </c>
      <c r="E128" s="50" t="s">
        <v>769</v>
      </c>
      <c r="F128" s="48">
        <v>746615</v>
      </c>
      <c r="G128" s="40">
        <v>107970</v>
      </c>
      <c r="H128" s="40">
        <v>22316</v>
      </c>
      <c r="I128" s="40">
        <v>66626</v>
      </c>
      <c r="J128" s="40">
        <v>72304</v>
      </c>
      <c r="K128" s="40">
        <v>1152</v>
      </c>
      <c r="L128" s="40">
        <v>476247</v>
      </c>
    </row>
    <row r="129" spans="1:23" ht="30" customHeight="1" x14ac:dyDescent="0.2">
      <c r="A129" s="49">
        <v>503123</v>
      </c>
      <c r="B129" s="33" t="s">
        <v>839</v>
      </c>
      <c r="C129" s="59" t="s">
        <v>385</v>
      </c>
      <c r="D129" s="170">
        <v>3</v>
      </c>
      <c r="E129" s="50" t="s">
        <v>769</v>
      </c>
      <c r="F129" s="48">
        <v>1765</v>
      </c>
      <c r="G129" s="40">
        <v>319</v>
      </c>
      <c r="H129" s="40">
        <v>16</v>
      </c>
      <c r="I129" s="40">
        <v>135</v>
      </c>
      <c r="J129" s="40">
        <v>76</v>
      </c>
      <c r="K129" s="40">
        <v>1</v>
      </c>
      <c r="L129" s="40">
        <v>1218</v>
      </c>
    </row>
    <row r="130" spans="1:23" ht="38.25" x14ac:dyDescent="0.2">
      <c r="A130" s="49">
        <v>503130</v>
      </c>
      <c r="B130" s="33" t="s">
        <v>638</v>
      </c>
      <c r="C130" s="59" t="s">
        <v>639</v>
      </c>
      <c r="D130" s="170">
        <v>3</v>
      </c>
      <c r="E130" s="50" t="s">
        <v>769</v>
      </c>
      <c r="F130" s="48">
        <v>264</v>
      </c>
      <c r="G130" s="40">
        <v>30</v>
      </c>
      <c r="H130" s="40">
        <v>2</v>
      </c>
      <c r="I130" s="40">
        <v>8</v>
      </c>
      <c r="J130" s="40">
        <v>13</v>
      </c>
      <c r="K130" s="40">
        <v>1</v>
      </c>
      <c r="L130" s="40">
        <v>210</v>
      </c>
    </row>
    <row r="131" spans="1:23" ht="30" customHeight="1" x14ac:dyDescent="0.2">
      <c r="A131" s="49">
        <v>503201</v>
      </c>
      <c r="B131" s="33" t="s">
        <v>525</v>
      </c>
      <c r="C131" s="59" t="s">
        <v>285</v>
      </c>
      <c r="D131" s="170">
        <v>3</v>
      </c>
      <c r="E131" s="50" t="s">
        <v>769</v>
      </c>
      <c r="F131" s="48">
        <v>84985</v>
      </c>
      <c r="G131" s="40">
        <v>159</v>
      </c>
      <c r="H131" s="40">
        <v>48879</v>
      </c>
      <c r="I131" s="40">
        <v>3</v>
      </c>
      <c r="J131" s="40">
        <v>35747</v>
      </c>
      <c r="K131" s="40">
        <v>1</v>
      </c>
      <c r="L131" s="40">
        <v>196</v>
      </c>
      <c r="R131" s="71"/>
      <c r="S131" s="71"/>
      <c r="T131" s="71"/>
      <c r="U131" s="71"/>
      <c r="V131" s="71"/>
      <c r="W131" s="71"/>
    </row>
    <row r="132" spans="1:23" ht="38.25" x14ac:dyDescent="0.2">
      <c r="A132" s="49">
        <v>503301</v>
      </c>
      <c r="B132" s="33" t="s">
        <v>526</v>
      </c>
      <c r="C132" s="59" t="s">
        <v>286</v>
      </c>
      <c r="D132" s="170">
        <v>3</v>
      </c>
      <c r="E132" s="50" t="s">
        <v>769</v>
      </c>
      <c r="F132" s="48">
        <v>31813</v>
      </c>
      <c r="G132" s="40">
        <v>245</v>
      </c>
      <c r="H132" s="40">
        <v>147</v>
      </c>
      <c r="I132" s="40">
        <v>34</v>
      </c>
      <c r="J132" s="40">
        <v>833</v>
      </c>
      <c r="K132" s="40">
        <v>32</v>
      </c>
      <c r="L132" s="40">
        <v>30522</v>
      </c>
      <c r="R132" s="71"/>
      <c r="S132" s="71"/>
      <c r="T132" s="71"/>
      <c r="U132" s="71"/>
      <c r="V132" s="71"/>
      <c r="W132" s="71"/>
    </row>
    <row r="133" spans="1:23" ht="38.25" x14ac:dyDescent="0.2">
      <c r="A133" s="49">
        <v>503302</v>
      </c>
      <c r="B133" s="33" t="s">
        <v>527</v>
      </c>
      <c r="C133" s="59" t="s">
        <v>389</v>
      </c>
      <c r="D133" s="170">
        <v>3</v>
      </c>
      <c r="E133" s="50" t="s">
        <v>769</v>
      </c>
      <c r="F133" s="48">
        <v>36221</v>
      </c>
      <c r="G133" s="40">
        <v>415</v>
      </c>
      <c r="H133" s="40">
        <v>82</v>
      </c>
      <c r="I133" s="40">
        <v>20</v>
      </c>
      <c r="J133" s="40">
        <v>6944</v>
      </c>
      <c r="K133" s="40">
        <v>20</v>
      </c>
      <c r="L133" s="40">
        <v>28740</v>
      </c>
      <c r="R133" s="71"/>
      <c r="S133" s="71"/>
      <c r="T133" s="71"/>
      <c r="U133" s="71"/>
      <c r="V133" s="71"/>
      <c r="W133" s="71"/>
    </row>
    <row r="134" spans="1:23" ht="30" customHeight="1" x14ac:dyDescent="0.2">
      <c r="A134" s="49">
        <v>503303</v>
      </c>
      <c r="B134" s="33" t="s">
        <v>613</v>
      </c>
      <c r="C134" s="59" t="s">
        <v>287</v>
      </c>
      <c r="D134" s="170">
        <v>3</v>
      </c>
      <c r="E134" s="50" t="s">
        <v>769</v>
      </c>
      <c r="F134" s="48">
        <v>71421</v>
      </c>
      <c r="G134" s="40">
        <v>2293</v>
      </c>
      <c r="H134" s="40">
        <v>225</v>
      </c>
      <c r="I134" s="40">
        <v>187</v>
      </c>
      <c r="J134" s="40">
        <v>5604</v>
      </c>
      <c r="K134" s="40">
        <v>93</v>
      </c>
      <c r="L134" s="40">
        <v>63019</v>
      </c>
    </row>
    <row r="135" spans="1:23" ht="30" customHeight="1" x14ac:dyDescent="0.2">
      <c r="A135" s="49">
        <v>503304</v>
      </c>
      <c r="B135" s="33" t="s">
        <v>528</v>
      </c>
      <c r="C135" s="59" t="s">
        <v>390</v>
      </c>
      <c r="D135" s="170">
        <v>3</v>
      </c>
      <c r="E135" s="50" t="s">
        <v>769</v>
      </c>
      <c r="F135" s="48">
        <v>15865</v>
      </c>
      <c r="G135" s="40">
        <v>83</v>
      </c>
      <c r="H135" s="40">
        <v>37</v>
      </c>
      <c r="I135" s="40">
        <v>19</v>
      </c>
      <c r="J135" s="40">
        <v>94</v>
      </c>
      <c r="K135" s="40">
        <v>26</v>
      </c>
      <c r="L135" s="40">
        <v>15606</v>
      </c>
      <c r="R135" s="71"/>
      <c r="S135" s="71"/>
      <c r="T135" s="71"/>
      <c r="U135" s="71"/>
      <c r="V135" s="71"/>
      <c r="W135" s="71"/>
    </row>
    <row r="136" spans="1:23" ht="38.25" x14ac:dyDescent="0.2">
      <c r="A136" s="49">
        <v>503305</v>
      </c>
      <c r="B136" s="33" t="s">
        <v>529</v>
      </c>
      <c r="C136" s="59" t="s">
        <v>288</v>
      </c>
      <c r="D136" s="170">
        <v>3</v>
      </c>
      <c r="E136" s="50" t="s">
        <v>769</v>
      </c>
      <c r="F136" s="48">
        <v>12863</v>
      </c>
      <c r="G136" s="40">
        <v>89</v>
      </c>
      <c r="H136" s="40">
        <v>12</v>
      </c>
      <c r="I136" s="40">
        <v>0</v>
      </c>
      <c r="J136" s="40">
        <v>282</v>
      </c>
      <c r="K136" s="40">
        <v>33</v>
      </c>
      <c r="L136" s="40">
        <v>12447</v>
      </c>
      <c r="R136" s="71"/>
      <c r="S136" s="71"/>
      <c r="T136" s="71"/>
      <c r="U136" s="71"/>
      <c r="V136" s="71"/>
      <c r="W136" s="71"/>
    </row>
    <row r="137" spans="1:23" ht="38.25" x14ac:dyDescent="0.2">
      <c r="A137" s="49">
        <v>503309</v>
      </c>
      <c r="B137" s="33" t="s">
        <v>530</v>
      </c>
      <c r="C137" s="59" t="s">
        <v>289</v>
      </c>
      <c r="D137" s="170">
        <v>3</v>
      </c>
      <c r="E137" s="50" t="s">
        <v>769</v>
      </c>
      <c r="F137" s="48">
        <v>19272</v>
      </c>
      <c r="G137" s="40">
        <v>233</v>
      </c>
      <c r="H137" s="40">
        <v>63</v>
      </c>
      <c r="I137" s="40">
        <v>29</v>
      </c>
      <c r="J137" s="40">
        <v>4378</v>
      </c>
      <c r="K137" s="40">
        <v>26</v>
      </c>
      <c r="L137" s="40">
        <v>14543</v>
      </c>
      <c r="R137" s="71"/>
      <c r="S137" s="71"/>
      <c r="T137" s="71"/>
      <c r="U137" s="71"/>
      <c r="V137" s="71"/>
      <c r="W137" s="71"/>
    </row>
    <row r="138" spans="1:23" ht="38.25" x14ac:dyDescent="0.2">
      <c r="A138" s="49">
        <v>503312</v>
      </c>
      <c r="B138" s="33" t="s">
        <v>120</v>
      </c>
      <c r="C138" s="59" t="s">
        <v>121</v>
      </c>
      <c r="D138" s="170">
        <v>3</v>
      </c>
      <c r="E138" s="50" t="s">
        <v>769</v>
      </c>
      <c r="F138" s="48">
        <v>20831</v>
      </c>
      <c r="G138" s="40">
        <v>318</v>
      </c>
      <c r="H138" s="40">
        <v>59</v>
      </c>
      <c r="I138" s="40">
        <v>28</v>
      </c>
      <c r="J138" s="40">
        <v>2361</v>
      </c>
      <c r="K138" s="40">
        <v>1</v>
      </c>
      <c r="L138" s="40">
        <v>18064</v>
      </c>
      <c r="R138" s="71"/>
      <c r="S138" s="71"/>
      <c r="T138" s="71"/>
      <c r="U138" s="71"/>
      <c r="V138" s="71"/>
      <c r="W138" s="71"/>
    </row>
    <row r="139" spans="1:23" ht="30" customHeight="1" x14ac:dyDescent="0.2">
      <c r="A139" s="49">
        <v>503317</v>
      </c>
      <c r="B139" s="33" t="s">
        <v>532</v>
      </c>
      <c r="C139" s="59" t="s">
        <v>533</v>
      </c>
      <c r="D139" s="170">
        <v>3</v>
      </c>
      <c r="E139" s="50" t="s">
        <v>769</v>
      </c>
      <c r="F139" s="48">
        <v>17059</v>
      </c>
      <c r="G139" s="40">
        <v>79</v>
      </c>
      <c r="H139" s="40">
        <v>0</v>
      </c>
      <c r="I139" s="40">
        <v>0</v>
      </c>
      <c r="J139" s="40">
        <v>1299</v>
      </c>
      <c r="K139" s="40">
        <v>0</v>
      </c>
      <c r="L139" s="40">
        <v>15681</v>
      </c>
    </row>
    <row r="140" spans="1:23" ht="30" customHeight="1" x14ac:dyDescent="0.2">
      <c r="A140" s="49">
        <v>503318</v>
      </c>
      <c r="B140" s="33" t="s">
        <v>534</v>
      </c>
      <c r="C140" s="59" t="s">
        <v>391</v>
      </c>
      <c r="D140" s="170">
        <v>3</v>
      </c>
      <c r="E140" s="50" t="s">
        <v>769</v>
      </c>
      <c r="F140" s="48">
        <v>34007</v>
      </c>
      <c r="G140" s="40">
        <v>1148</v>
      </c>
      <c r="H140" s="40">
        <v>183</v>
      </c>
      <c r="I140" s="40">
        <v>86</v>
      </c>
      <c r="J140" s="40">
        <v>6606</v>
      </c>
      <c r="K140" s="40">
        <v>42</v>
      </c>
      <c r="L140" s="40">
        <v>25942</v>
      </c>
      <c r="R140" s="71"/>
      <c r="S140" s="71"/>
      <c r="T140" s="71"/>
      <c r="U140" s="71"/>
      <c r="V140" s="71"/>
      <c r="W140" s="71"/>
    </row>
    <row r="141" spans="1:23" ht="30" customHeight="1" x14ac:dyDescent="0.2">
      <c r="A141" s="49">
        <v>503321</v>
      </c>
      <c r="B141" s="33" t="s">
        <v>640</v>
      </c>
      <c r="C141" s="59" t="s">
        <v>392</v>
      </c>
      <c r="D141" s="170">
        <v>3</v>
      </c>
      <c r="E141" s="50" t="s">
        <v>769</v>
      </c>
      <c r="F141" s="48">
        <v>1579</v>
      </c>
      <c r="G141" s="40">
        <v>24</v>
      </c>
      <c r="H141" s="40">
        <v>1</v>
      </c>
      <c r="I141" s="40">
        <v>7</v>
      </c>
      <c r="J141" s="40">
        <v>144</v>
      </c>
      <c r="K141" s="40">
        <v>0</v>
      </c>
      <c r="L141" s="40">
        <v>1403</v>
      </c>
      <c r="R141" s="71"/>
      <c r="S141" s="71"/>
      <c r="T141" s="71"/>
      <c r="U141" s="71"/>
      <c r="V141" s="71"/>
      <c r="W141" s="71"/>
    </row>
    <row r="142" spans="1:23" ht="30" customHeight="1" x14ac:dyDescent="0.2">
      <c r="A142" s="49">
        <v>503340</v>
      </c>
      <c r="B142" s="33" t="s">
        <v>840</v>
      </c>
      <c r="C142" s="59" t="s">
        <v>841</v>
      </c>
      <c r="D142" s="170">
        <v>3</v>
      </c>
      <c r="E142" s="50" t="s">
        <v>769</v>
      </c>
      <c r="F142" s="48">
        <v>101</v>
      </c>
      <c r="G142" s="40">
        <v>3</v>
      </c>
      <c r="H142" s="40">
        <v>0</v>
      </c>
      <c r="I142" s="40">
        <v>0</v>
      </c>
      <c r="J142" s="40">
        <v>17</v>
      </c>
      <c r="K142" s="40">
        <v>0</v>
      </c>
      <c r="L142" s="40">
        <v>81</v>
      </c>
    </row>
    <row r="143" spans="1:23" ht="30" customHeight="1" x14ac:dyDescent="0.2">
      <c r="A143" s="49">
        <v>503341</v>
      </c>
      <c r="B143" s="33" t="s">
        <v>842</v>
      </c>
      <c r="C143" s="59" t="s">
        <v>290</v>
      </c>
      <c r="D143" s="170">
        <v>3</v>
      </c>
      <c r="E143" s="50" t="s">
        <v>769</v>
      </c>
      <c r="F143" s="48">
        <v>53</v>
      </c>
      <c r="G143" s="40">
        <v>7</v>
      </c>
      <c r="H143" s="40">
        <v>0</v>
      </c>
      <c r="I143" s="40">
        <v>0</v>
      </c>
      <c r="J143" s="40">
        <v>7</v>
      </c>
      <c r="K143" s="40">
        <v>0</v>
      </c>
      <c r="L143" s="40">
        <v>39</v>
      </c>
    </row>
    <row r="144" spans="1:23" ht="30" customHeight="1" x14ac:dyDescent="0.2">
      <c r="A144" s="49">
        <v>503342</v>
      </c>
      <c r="B144" s="33" t="s">
        <v>535</v>
      </c>
      <c r="C144" s="59" t="s">
        <v>536</v>
      </c>
      <c r="D144" s="170">
        <v>3</v>
      </c>
      <c r="E144" s="50" t="s">
        <v>769</v>
      </c>
      <c r="F144" s="48">
        <v>514</v>
      </c>
      <c r="G144" s="40">
        <v>30</v>
      </c>
      <c r="H144" s="40">
        <v>3</v>
      </c>
      <c r="I144" s="40">
        <v>4</v>
      </c>
      <c r="J144" s="40">
        <v>112</v>
      </c>
      <c r="K144" s="40">
        <v>3</v>
      </c>
      <c r="L144" s="40">
        <v>362</v>
      </c>
      <c r="R144" s="71"/>
      <c r="S144" s="71"/>
      <c r="T144" s="71"/>
      <c r="U144" s="71"/>
      <c r="V144" s="71"/>
      <c r="W144" s="71"/>
    </row>
    <row r="145" spans="1:23" ht="30" customHeight="1" x14ac:dyDescent="0.2">
      <c r="A145" s="49">
        <v>503343</v>
      </c>
      <c r="B145" s="33" t="s">
        <v>843</v>
      </c>
      <c r="C145" s="59" t="s">
        <v>844</v>
      </c>
      <c r="D145" s="170">
        <v>3</v>
      </c>
      <c r="E145" s="50" t="s">
        <v>769</v>
      </c>
      <c r="F145" s="48">
        <v>66</v>
      </c>
      <c r="G145" s="40">
        <v>0</v>
      </c>
      <c r="H145" s="40">
        <v>0</v>
      </c>
      <c r="I145" s="40">
        <v>0</v>
      </c>
      <c r="J145" s="40">
        <v>2</v>
      </c>
      <c r="K145" s="40">
        <v>1</v>
      </c>
      <c r="L145" s="40">
        <v>63</v>
      </c>
    </row>
    <row r="146" spans="1:23" ht="30" customHeight="1" x14ac:dyDescent="0.2">
      <c r="A146" s="49">
        <v>503401</v>
      </c>
      <c r="B146" s="33" t="s">
        <v>122</v>
      </c>
      <c r="C146" s="59" t="s">
        <v>123</v>
      </c>
      <c r="D146" s="170">
        <v>3</v>
      </c>
      <c r="E146" s="50" t="s">
        <v>769</v>
      </c>
      <c r="F146" s="48">
        <v>168782</v>
      </c>
      <c r="G146" s="40">
        <v>1467</v>
      </c>
      <c r="H146" s="40">
        <v>1391</v>
      </c>
      <c r="I146" s="40">
        <v>9998</v>
      </c>
      <c r="J146" s="40">
        <v>152425</v>
      </c>
      <c r="K146" s="40">
        <v>69</v>
      </c>
      <c r="L146" s="40">
        <v>3432</v>
      </c>
      <c r="R146" s="71"/>
      <c r="S146" s="71"/>
      <c r="T146" s="71"/>
      <c r="U146" s="71"/>
      <c r="V146" s="71"/>
      <c r="W146" s="71"/>
    </row>
    <row r="147" spans="1:23" ht="38.25" x14ac:dyDescent="0.2">
      <c r="A147" s="49">
        <v>503402</v>
      </c>
      <c r="B147" s="33" t="s">
        <v>641</v>
      </c>
      <c r="C147" s="59" t="s">
        <v>291</v>
      </c>
      <c r="D147" s="170">
        <v>3</v>
      </c>
      <c r="E147" s="50" t="s">
        <v>769</v>
      </c>
      <c r="F147" s="48">
        <v>9128</v>
      </c>
      <c r="G147" s="40">
        <v>86</v>
      </c>
      <c r="H147" s="40">
        <v>24</v>
      </c>
      <c r="I147" s="40">
        <v>347</v>
      </c>
      <c r="J147" s="40">
        <v>8475</v>
      </c>
      <c r="K147" s="40">
        <v>6</v>
      </c>
      <c r="L147" s="40">
        <v>190</v>
      </c>
      <c r="R147" s="71"/>
      <c r="S147" s="71"/>
      <c r="T147" s="71"/>
      <c r="U147" s="71"/>
      <c r="V147" s="71"/>
      <c r="W147" s="71"/>
    </row>
    <row r="148" spans="1:23" ht="30" customHeight="1" x14ac:dyDescent="0.2">
      <c r="A148" s="49">
        <v>503502</v>
      </c>
      <c r="B148" s="33" t="s">
        <v>124</v>
      </c>
      <c r="C148" s="59" t="s">
        <v>125</v>
      </c>
      <c r="D148" s="170">
        <v>3</v>
      </c>
      <c r="E148" s="50" t="s">
        <v>769</v>
      </c>
      <c r="F148" s="48">
        <v>50732</v>
      </c>
      <c r="G148" s="40">
        <v>371</v>
      </c>
      <c r="H148" s="40">
        <v>15740</v>
      </c>
      <c r="I148" s="40">
        <v>100</v>
      </c>
      <c r="J148" s="40">
        <v>31925</v>
      </c>
      <c r="K148" s="40">
        <v>17</v>
      </c>
      <c r="L148" s="40">
        <v>2579</v>
      </c>
      <c r="R148" s="71"/>
      <c r="S148" s="71"/>
      <c r="T148" s="71"/>
      <c r="U148" s="71"/>
      <c r="V148" s="71"/>
      <c r="W148" s="71"/>
    </row>
    <row r="149" spans="1:23" ht="30" customHeight="1" x14ac:dyDescent="0.2">
      <c r="A149" s="49">
        <v>503504</v>
      </c>
      <c r="B149" s="33" t="s">
        <v>126</v>
      </c>
      <c r="C149" s="59" t="s">
        <v>127</v>
      </c>
      <c r="D149" s="170">
        <v>3</v>
      </c>
      <c r="E149" s="50" t="s">
        <v>769</v>
      </c>
      <c r="F149" s="48">
        <v>116765</v>
      </c>
      <c r="G149" s="40">
        <v>1471</v>
      </c>
      <c r="H149" s="40">
        <v>10171</v>
      </c>
      <c r="I149" s="40">
        <v>128</v>
      </c>
      <c r="J149" s="40">
        <v>57088</v>
      </c>
      <c r="K149" s="40">
        <v>147</v>
      </c>
      <c r="L149" s="40">
        <v>47760</v>
      </c>
      <c r="R149" s="71"/>
      <c r="S149" s="71"/>
      <c r="T149" s="71"/>
      <c r="U149" s="71"/>
      <c r="V149" s="71"/>
      <c r="W149" s="71"/>
    </row>
    <row r="150" spans="1:23" ht="30" customHeight="1" x14ac:dyDescent="0.2">
      <c r="A150" s="49">
        <v>503601</v>
      </c>
      <c r="B150" s="33" t="s">
        <v>128</v>
      </c>
      <c r="C150" s="59" t="s">
        <v>129</v>
      </c>
      <c r="D150" s="170">
        <v>3</v>
      </c>
      <c r="E150" s="50" t="s">
        <v>769</v>
      </c>
      <c r="F150" s="48">
        <v>25950</v>
      </c>
      <c r="G150" s="40">
        <v>345</v>
      </c>
      <c r="H150" s="40">
        <v>2883</v>
      </c>
      <c r="I150" s="40">
        <v>49</v>
      </c>
      <c r="J150" s="40">
        <v>19046</v>
      </c>
      <c r="K150" s="40">
        <v>26</v>
      </c>
      <c r="L150" s="40">
        <v>3601</v>
      </c>
    </row>
    <row r="151" spans="1:23" ht="30" customHeight="1" x14ac:dyDescent="0.2">
      <c r="A151" s="49">
        <v>503603</v>
      </c>
      <c r="B151" s="33" t="s">
        <v>538</v>
      </c>
      <c r="C151" s="59" t="s">
        <v>293</v>
      </c>
      <c r="D151" s="170">
        <v>3</v>
      </c>
      <c r="E151" s="50" t="s">
        <v>769</v>
      </c>
      <c r="F151" s="48">
        <v>48057</v>
      </c>
      <c r="G151" s="40">
        <v>238</v>
      </c>
      <c r="H151" s="40">
        <v>5754</v>
      </c>
      <c r="I151" s="40">
        <v>24</v>
      </c>
      <c r="J151" s="40">
        <v>33539</v>
      </c>
      <c r="K151" s="40">
        <v>19</v>
      </c>
      <c r="L151" s="40">
        <v>8483</v>
      </c>
      <c r="R151" s="71"/>
      <c r="S151" s="71"/>
      <c r="T151" s="71"/>
      <c r="U151" s="71"/>
      <c r="V151" s="71"/>
      <c r="W151" s="71"/>
    </row>
    <row r="152" spans="1:23" ht="30" customHeight="1" x14ac:dyDescent="0.2">
      <c r="A152" s="49">
        <v>503604</v>
      </c>
      <c r="B152" s="33" t="s">
        <v>539</v>
      </c>
      <c r="C152" s="59" t="s">
        <v>294</v>
      </c>
      <c r="D152" s="170">
        <v>3</v>
      </c>
      <c r="E152" s="50" t="s">
        <v>769</v>
      </c>
      <c r="F152" s="48">
        <v>49516</v>
      </c>
      <c r="G152" s="40">
        <v>262</v>
      </c>
      <c r="H152" s="40">
        <v>3169</v>
      </c>
      <c r="I152" s="40">
        <v>48</v>
      </c>
      <c r="J152" s="40">
        <v>37767</v>
      </c>
      <c r="K152" s="40">
        <v>36</v>
      </c>
      <c r="L152" s="40">
        <v>8234</v>
      </c>
      <c r="R152" s="71"/>
      <c r="S152" s="71"/>
      <c r="T152" s="71"/>
      <c r="U152" s="71"/>
      <c r="V152" s="71"/>
      <c r="W152" s="71"/>
    </row>
    <row r="153" spans="1:23" ht="30" customHeight="1" x14ac:dyDescent="0.2">
      <c r="A153" s="49">
        <v>503606</v>
      </c>
      <c r="B153" s="33" t="s">
        <v>614</v>
      </c>
      <c r="C153" s="59" t="s">
        <v>395</v>
      </c>
      <c r="D153" s="170">
        <v>3</v>
      </c>
      <c r="E153" s="50" t="s">
        <v>769</v>
      </c>
      <c r="F153" s="48">
        <v>60514</v>
      </c>
      <c r="G153" s="40">
        <v>479</v>
      </c>
      <c r="H153" s="40">
        <v>6279</v>
      </c>
      <c r="I153" s="40">
        <v>72</v>
      </c>
      <c r="J153" s="40">
        <v>46158</v>
      </c>
      <c r="K153" s="40">
        <v>32</v>
      </c>
      <c r="L153" s="40">
        <v>7494</v>
      </c>
      <c r="R153" s="71"/>
      <c r="S153" s="71"/>
      <c r="T153" s="71"/>
      <c r="U153" s="71"/>
      <c r="V153" s="71"/>
      <c r="W153" s="71"/>
    </row>
    <row r="154" spans="1:23" ht="30" customHeight="1" x14ac:dyDescent="0.2">
      <c r="A154" s="49">
        <v>503607</v>
      </c>
      <c r="B154" s="33" t="s">
        <v>615</v>
      </c>
      <c r="C154" s="59" t="s">
        <v>396</v>
      </c>
      <c r="D154" s="170">
        <v>3</v>
      </c>
      <c r="E154" s="50" t="s">
        <v>769</v>
      </c>
      <c r="F154" s="48">
        <v>46080</v>
      </c>
      <c r="G154" s="40">
        <v>366</v>
      </c>
      <c r="H154" s="40">
        <v>3541</v>
      </c>
      <c r="I154" s="40">
        <v>28</v>
      </c>
      <c r="J154" s="40">
        <v>35087</v>
      </c>
      <c r="K154" s="40">
        <v>13</v>
      </c>
      <c r="L154" s="40">
        <v>7045</v>
      </c>
      <c r="R154" s="71"/>
      <c r="S154" s="71"/>
      <c r="T154" s="71"/>
      <c r="U154" s="71"/>
      <c r="V154" s="71"/>
      <c r="W154" s="71"/>
    </row>
    <row r="155" spans="1:23" ht="30" customHeight="1" x14ac:dyDescent="0.2">
      <c r="A155" s="49">
        <v>503608</v>
      </c>
      <c r="B155" s="33" t="s">
        <v>616</v>
      </c>
      <c r="C155" s="59" t="s">
        <v>397</v>
      </c>
      <c r="D155" s="170">
        <v>3</v>
      </c>
      <c r="E155" s="50" t="s">
        <v>769</v>
      </c>
      <c r="F155" s="48">
        <v>62620</v>
      </c>
      <c r="G155" s="40">
        <v>392</v>
      </c>
      <c r="H155" s="40">
        <v>3390</v>
      </c>
      <c r="I155" s="40">
        <v>37</v>
      </c>
      <c r="J155" s="40">
        <v>49331</v>
      </c>
      <c r="K155" s="40">
        <v>32</v>
      </c>
      <c r="L155" s="40">
        <v>9438</v>
      </c>
      <c r="R155" s="71"/>
      <c r="S155" s="71"/>
      <c r="T155" s="71"/>
      <c r="U155" s="71"/>
      <c r="V155" s="71"/>
      <c r="W155" s="71"/>
    </row>
    <row r="156" spans="1:23" ht="30" customHeight="1" x14ac:dyDescent="0.2">
      <c r="A156" s="49">
        <v>503610</v>
      </c>
      <c r="B156" s="33" t="s">
        <v>540</v>
      </c>
      <c r="C156" s="59" t="s">
        <v>541</v>
      </c>
      <c r="D156" s="170">
        <v>3</v>
      </c>
      <c r="E156" s="50" t="s">
        <v>769</v>
      </c>
      <c r="F156" s="48">
        <v>47702</v>
      </c>
      <c r="G156" s="40">
        <v>385</v>
      </c>
      <c r="H156" s="40">
        <v>3619</v>
      </c>
      <c r="I156" s="40">
        <v>0</v>
      </c>
      <c r="J156" s="40">
        <v>34938</v>
      </c>
      <c r="K156" s="40">
        <v>0</v>
      </c>
      <c r="L156" s="40">
        <v>8760</v>
      </c>
    </row>
    <row r="157" spans="1:23" ht="38.25" x14ac:dyDescent="0.2">
      <c r="A157" s="49">
        <v>503611</v>
      </c>
      <c r="B157" s="33" t="s">
        <v>542</v>
      </c>
      <c r="C157" s="59" t="s">
        <v>798</v>
      </c>
      <c r="D157" s="170">
        <v>3</v>
      </c>
      <c r="E157" s="50" t="s">
        <v>769</v>
      </c>
      <c r="F157" s="48">
        <v>32807</v>
      </c>
      <c r="G157" s="40">
        <v>211</v>
      </c>
      <c r="H157" s="40">
        <v>2616</v>
      </c>
      <c r="I157" s="40">
        <v>8</v>
      </c>
      <c r="J157" s="40">
        <v>25789</v>
      </c>
      <c r="K157" s="40">
        <v>17</v>
      </c>
      <c r="L157" s="40">
        <v>4166</v>
      </c>
    </row>
    <row r="158" spans="1:23" ht="38.25" x14ac:dyDescent="0.2">
      <c r="A158" s="49">
        <v>503612</v>
      </c>
      <c r="B158" s="33" t="s">
        <v>642</v>
      </c>
      <c r="C158" s="59" t="s">
        <v>815</v>
      </c>
      <c r="D158" s="170">
        <v>3</v>
      </c>
      <c r="E158" s="50" t="s">
        <v>769</v>
      </c>
      <c r="F158" s="48">
        <v>36544</v>
      </c>
      <c r="G158" s="40">
        <v>219</v>
      </c>
      <c r="H158" s="40">
        <v>3054</v>
      </c>
      <c r="I158" s="40">
        <v>17</v>
      </c>
      <c r="J158" s="40">
        <v>27408</v>
      </c>
      <c r="K158" s="40">
        <v>25</v>
      </c>
      <c r="L158" s="40">
        <v>5821</v>
      </c>
      <c r="R158" s="71"/>
      <c r="S158" s="71"/>
      <c r="T158" s="71"/>
      <c r="U158" s="71"/>
      <c r="V158" s="71"/>
      <c r="W158" s="71"/>
    </row>
    <row r="159" spans="1:23" ht="38.25" x14ac:dyDescent="0.2">
      <c r="A159" s="49">
        <v>503613</v>
      </c>
      <c r="B159" s="33" t="s">
        <v>617</v>
      </c>
      <c r="C159" s="59" t="s">
        <v>398</v>
      </c>
      <c r="D159" s="170">
        <v>3</v>
      </c>
      <c r="E159" s="50" t="s">
        <v>769</v>
      </c>
      <c r="F159" s="48">
        <v>124465</v>
      </c>
      <c r="G159" s="40">
        <v>579</v>
      </c>
      <c r="H159" s="40">
        <v>9301</v>
      </c>
      <c r="I159" s="40">
        <v>68</v>
      </c>
      <c r="J159" s="40">
        <v>103286</v>
      </c>
      <c r="K159" s="40">
        <v>74</v>
      </c>
      <c r="L159" s="40">
        <v>11157</v>
      </c>
      <c r="R159" s="71"/>
      <c r="S159" s="71"/>
      <c r="T159" s="71"/>
      <c r="U159" s="71"/>
      <c r="V159" s="71"/>
      <c r="W159" s="71"/>
    </row>
    <row r="160" spans="1:23" ht="38.25" x14ac:dyDescent="0.2">
      <c r="A160" s="49">
        <v>503614</v>
      </c>
      <c r="B160" s="33" t="s">
        <v>235</v>
      </c>
      <c r="C160" s="59" t="s">
        <v>236</v>
      </c>
      <c r="D160" s="170">
        <v>3</v>
      </c>
      <c r="E160" s="50" t="s">
        <v>769</v>
      </c>
      <c r="F160" s="48">
        <v>24442</v>
      </c>
      <c r="G160" s="40">
        <v>248</v>
      </c>
      <c r="H160" s="40">
        <v>2072</v>
      </c>
      <c r="I160" s="40">
        <v>31</v>
      </c>
      <c r="J160" s="40">
        <v>19396</v>
      </c>
      <c r="K160" s="40">
        <v>25</v>
      </c>
      <c r="L160" s="40">
        <v>2670</v>
      </c>
      <c r="R160" s="71"/>
      <c r="S160" s="71"/>
      <c r="T160" s="71"/>
      <c r="U160" s="71"/>
      <c r="V160" s="71"/>
      <c r="W160" s="71"/>
    </row>
    <row r="161" spans="1:23" ht="30" customHeight="1" x14ac:dyDescent="0.2">
      <c r="A161" s="49">
        <v>503619</v>
      </c>
      <c r="B161" s="33" t="s">
        <v>643</v>
      </c>
      <c r="C161" s="59" t="s">
        <v>816</v>
      </c>
      <c r="D161" s="170">
        <v>3</v>
      </c>
      <c r="E161" s="50" t="s">
        <v>769</v>
      </c>
      <c r="F161" s="48">
        <v>1776</v>
      </c>
      <c r="G161" s="40">
        <v>16</v>
      </c>
      <c r="H161" s="40">
        <v>98</v>
      </c>
      <c r="I161" s="40">
        <v>2</v>
      </c>
      <c r="J161" s="40">
        <v>1166</v>
      </c>
      <c r="K161" s="40">
        <v>1</v>
      </c>
      <c r="L161" s="40">
        <v>493</v>
      </c>
      <c r="R161" s="71"/>
      <c r="S161" s="71"/>
      <c r="T161" s="71"/>
      <c r="U161" s="71"/>
      <c r="V161" s="71"/>
      <c r="W161" s="71"/>
    </row>
    <row r="162" spans="1:23" ht="30" customHeight="1" x14ac:dyDescent="0.2">
      <c r="A162" s="49">
        <v>503622</v>
      </c>
      <c r="B162" s="33" t="s">
        <v>130</v>
      </c>
      <c r="C162" s="59" t="s">
        <v>131</v>
      </c>
      <c r="D162" s="170">
        <v>3</v>
      </c>
      <c r="E162" s="50" t="s">
        <v>769</v>
      </c>
      <c r="F162" s="48">
        <v>0</v>
      </c>
      <c r="G162" s="40">
        <v>0</v>
      </c>
      <c r="H162" s="40">
        <v>0</v>
      </c>
      <c r="I162" s="40">
        <v>0</v>
      </c>
      <c r="J162" s="40">
        <v>0</v>
      </c>
      <c r="K162" s="40">
        <v>0</v>
      </c>
      <c r="L162" s="40">
        <v>0</v>
      </c>
    </row>
    <row r="163" spans="1:23" ht="38.25" x14ac:dyDescent="0.2">
      <c r="A163" s="49">
        <v>503623</v>
      </c>
      <c r="B163" s="33" t="s">
        <v>845</v>
      </c>
      <c r="C163" s="59" t="s">
        <v>846</v>
      </c>
      <c r="D163" s="170">
        <v>3</v>
      </c>
      <c r="E163" s="50" t="s">
        <v>769</v>
      </c>
      <c r="F163" s="48">
        <v>11</v>
      </c>
      <c r="G163" s="40">
        <v>3</v>
      </c>
      <c r="H163" s="40">
        <v>0</v>
      </c>
      <c r="I163" s="40">
        <v>0</v>
      </c>
      <c r="J163" s="40">
        <v>6</v>
      </c>
      <c r="K163" s="40">
        <v>0</v>
      </c>
      <c r="L163" s="40">
        <v>2</v>
      </c>
    </row>
    <row r="164" spans="1:23" ht="38.25" x14ac:dyDescent="0.2">
      <c r="A164" s="49">
        <v>503701</v>
      </c>
      <c r="B164" s="33" t="s">
        <v>132</v>
      </c>
      <c r="C164" s="59" t="s">
        <v>133</v>
      </c>
      <c r="D164" s="170">
        <v>3</v>
      </c>
      <c r="E164" s="50" t="s">
        <v>769</v>
      </c>
      <c r="F164" s="48">
        <v>335349</v>
      </c>
      <c r="G164" s="40">
        <v>6066</v>
      </c>
      <c r="H164" s="40">
        <v>5000</v>
      </c>
      <c r="I164" s="40">
        <v>135</v>
      </c>
      <c r="J164" s="40">
        <v>283209</v>
      </c>
      <c r="K164" s="40">
        <v>437</v>
      </c>
      <c r="L164" s="40">
        <v>40502</v>
      </c>
      <c r="R164" s="71"/>
      <c r="S164" s="71"/>
      <c r="T164" s="71"/>
      <c r="U164" s="71"/>
      <c r="V164" s="71"/>
      <c r="W164" s="71"/>
    </row>
    <row r="165" spans="1:23" ht="38.25" x14ac:dyDescent="0.2">
      <c r="A165" s="49">
        <v>503708</v>
      </c>
      <c r="B165" s="33" t="s">
        <v>543</v>
      </c>
      <c r="C165" s="59" t="s">
        <v>544</v>
      </c>
      <c r="D165" s="170">
        <v>3</v>
      </c>
      <c r="E165" s="50" t="s">
        <v>769</v>
      </c>
      <c r="F165" s="48">
        <v>35721</v>
      </c>
      <c r="G165" s="40">
        <v>492</v>
      </c>
      <c r="H165" s="40">
        <v>291</v>
      </c>
      <c r="I165" s="40">
        <v>0</v>
      </c>
      <c r="J165" s="40">
        <v>30511</v>
      </c>
      <c r="K165" s="40">
        <v>47</v>
      </c>
      <c r="L165" s="40">
        <v>4380</v>
      </c>
    </row>
    <row r="166" spans="1:23" ht="30" customHeight="1" x14ac:dyDescent="0.2">
      <c r="A166" s="49">
        <v>503719</v>
      </c>
      <c r="B166" s="33" t="s">
        <v>847</v>
      </c>
      <c r="C166" s="59" t="s">
        <v>828</v>
      </c>
      <c r="D166" s="170">
        <v>3</v>
      </c>
      <c r="E166" s="50" t="s">
        <v>769</v>
      </c>
      <c r="F166" s="48">
        <v>0</v>
      </c>
      <c r="G166" s="40">
        <v>0</v>
      </c>
      <c r="H166" s="40">
        <v>0</v>
      </c>
      <c r="I166" s="40">
        <v>0</v>
      </c>
      <c r="J166" s="40">
        <v>0</v>
      </c>
      <c r="K166" s="40">
        <v>0</v>
      </c>
      <c r="L166" s="40">
        <v>0</v>
      </c>
    </row>
    <row r="167" spans="1:23" ht="30" customHeight="1" x14ac:dyDescent="0.2">
      <c r="A167" s="49">
        <v>503801</v>
      </c>
      <c r="B167" s="33" t="s">
        <v>136</v>
      </c>
      <c r="C167" s="59" t="s">
        <v>137</v>
      </c>
      <c r="D167" s="170">
        <v>3</v>
      </c>
      <c r="E167" s="50" t="s">
        <v>769</v>
      </c>
      <c r="F167" s="48">
        <v>865809</v>
      </c>
      <c r="G167" s="40">
        <v>652617</v>
      </c>
      <c r="H167" s="40">
        <v>75433</v>
      </c>
      <c r="I167" s="40">
        <v>467</v>
      </c>
      <c r="J167" s="40">
        <v>117410</v>
      </c>
      <c r="K167" s="40">
        <v>916</v>
      </c>
      <c r="L167" s="40">
        <v>18966</v>
      </c>
      <c r="R167" s="71"/>
      <c r="S167" s="71"/>
      <c r="T167" s="71"/>
      <c r="U167" s="71"/>
      <c r="V167" s="71"/>
      <c r="W167" s="71"/>
    </row>
    <row r="168" spans="1:23" ht="38.25" x14ac:dyDescent="0.2">
      <c r="A168" s="49">
        <v>503802</v>
      </c>
      <c r="B168" s="33" t="s">
        <v>545</v>
      </c>
      <c r="C168" s="59" t="s">
        <v>399</v>
      </c>
      <c r="D168" s="170">
        <v>3</v>
      </c>
      <c r="E168" s="50" t="s">
        <v>769</v>
      </c>
      <c r="F168" s="48">
        <v>27422</v>
      </c>
      <c r="G168" s="40">
        <v>21944</v>
      </c>
      <c r="H168" s="40">
        <v>2466</v>
      </c>
      <c r="I168" s="40">
        <v>12</v>
      </c>
      <c r="J168" s="40">
        <v>2194</v>
      </c>
      <c r="K168" s="40">
        <v>52</v>
      </c>
      <c r="L168" s="40">
        <v>754</v>
      </c>
      <c r="R168" s="71"/>
      <c r="S168" s="71"/>
      <c r="T168" s="71"/>
      <c r="U168" s="71"/>
      <c r="V168" s="71"/>
      <c r="W168" s="71"/>
    </row>
    <row r="169" spans="1:23" ht="38.25" x14ac:dyDescent="0.2">
      <c r="A169" s="49">
        <v>503803</v>
      </c>
      <c r="B169" s="33" t="s">
        <v>546</v>
      </c>
      <c r="C169" s="59" t="s">
        <v>400</v>
      </c>
      <c r="D169" s="170">
        <v>3</v>
      </c>
      <c r="E169" s="50" t="s">
        <v>769</v>
      </c>
      <c r="F169" s="48">
        <v>15795</v>
      </c>
      <c r="G169" s="40">
        <v>12604</v>
      </c>
      <c r="H169" s="40">
        <v>1353</v>
      </c>
      <c r="I169" s="40">
        <v>11</v>
      </c>
      <c r="J169" s="40">
        <v>1411</v>
      </c>
      <c r="K169" s="40">
        <v>37</v>
      </c>
      <c r="L169" s="40">
        <v>379</v>
      </c>
    </row>
    <row r="170" spans="1:23" ht="30" customHeight="1" x14ac:dyDescent="0.2">
      <c r="A170" s="49">
        <v>503809</v>
      </c>
      <c r="B170" s="33" t="s">
        <v>848</v>
      </c>
      <c r="C170" s="59" t="s">
        <v>849</v>
      </c>
      <c r="D170" s="170">
        <v>3</v>
      </c>
      <c r="E170" s="50" t="s">
        <v>769</v>
      </c>
      <c r="F170" s="48">
        <v>100</v>
      </c>
      <c r="G170" s="40">
        <v>76</v>
      </c>
      <c r="H170" s="40">
        <v>10</v>
      </c>
      <c r="I170" s="40">
        <v>0</v>
      </c>
      <c r="J170" s="40">
        <v>10</v>
      </c>
      <c r="K170" s="40">
        <v>0</v>
      </c>
      <c r="L170" s="40">
        <v>4</v>
      </c>
    </row>
    <row r="171" spans="1:23" ht="30" customHeight="1" x14ac:dyDescent="0.2">
      <c r="A171" s="49">
        <v>503901</v>
      </c>
      <c r="B171" s="33" t="s">
        <v>140</v>
      </c>
      <c r="C171" s="59" t="s">
        <v>141</v>
      </c>
      <c r="D171" s="170">
        <v>3</v>
      </c>
      <c r="E171" s="50" t="s">
        <v>769</v>
      </c>
      <c r="F171" s="48">
        <v>285257</v>
      </c>
      <c r="G171" s="40">
        <v>53807</v>
      </c>
      <c r="H171" s="40">
        <v>2197</v>
      </c>
      <c r="I171" s="40">
        <v>159</v>
      </c>
      <c r="J171" s="40">
        <v>23375</v>
      </c>
      <c r="K171" s="40">
        <v>1101</v>
      </c>
      <c r="L171" s="40">
        <v>204618</v>
      </c>
      <c r="R171" s="71"/>
      <c r="S171" s="71"/>
      <c r="T171" s="71"/>
      <c r="U171" s="71"/>
      <c r="V171" s="71"/>
      <c r="W171" s="71"/>
    </row>
    <row r="172" spans="1:23" ht="38.25" x14ac:dyDescent="0.2">
      <c r="A172" s="49">
        <v>503909</v>
      </c>
      <c r="B172" s="33" t="s">
        <v>547</v>
      </c>
      <c r="C172" s="59" t="s">
        <v>548</v>
      </c>
      <c r="D172" s="170">
        <v>3</v>
      </c>
      <c r="E172" s="50" t="s">
        <v>769</v>
      </c>
      <c r="F172" s="48">
        <v>6</v>
      </c>
      <c r="G172" s="40">
        <v>0</v>
      </c>
      <c r="H172" s="40">
        <v>0</v>
      </c>
      <c r="I172" s="40">
        <v>0</v>
      </c>
      <c r="J172" s="40">
        <v>0</v>
      </c>
      <c r="K172" s="40">
        <v>0</v>
      </c>
      <c r="L172" s="40">
        <v>6</v>
      </c>
    </row>
    <row r="173" spans="1:23" ht="38.25" x14ac:dyDescent="0.2">
      <c r="A173" s="49">
        <v>504001</v>
      </c>
      <c r="B173" s="33" t="s">
        <v>549</v>
      </c>
      <c r="C173" s="59" t="s">
        <v>296</v>
      </c>
      <c r="D173" s="170">
        <v>3</v>
      </c>
      <c r="E173" s="50" t="s">
        <v>769</v>
      </c>
      <c r="F173" s="48">
        <v>67661</v>
      </c>
      <c r="G173" s="40">
        <v>359</v>
      </c>
      <c r="H173" s="40">
        <v>129</v>
      </c>
      <c r="I173" s="40">
        <v>99</v>
      </c>
      <c r="J173" s="40">
        <v>645</v>
      </c>
      <c r="K173" s="40">
        <v>13</v>
      </c>
      <c r="L173" s="40">
        <v>66416</v>
      </c>
      <c r="R173" s="71"/>
      <c r="S173" s="71"/>
      <c r="T173" s="71"/>
      <c r="U173" s="71"/>
      <c r="V173" s="71"/>
      <c r="W173" s="71"/>
    </row>
    <row r="174" spans="1:23" ht="30" customHeight="1" x14ac:dyDescent="0.2">
      <c r="A174" s="49">
        <v>504002</v>
      </c>
      <c r="B174" s="33" t="s">
        <v>142</v>
      </c>
      <c r="C174" s="59" t="s">
        <v>143</v>
      </c>
      <c r="D174" s="170">
        <v>3</v>
      </c>
      <c r="E174" s="50" t="s">
        <v>769</v>
      </c>
      <c r="F174" s="48">
        <v>60044</v>
      </c>
      <c r="G174" s="40">
        <v>261</v>
      </c>
      <c r="H174" s="40">
        <v>246</v>
      </c>
      <c r="I174" s="40">
        <v>85</v>
      </c>
      <c r="J174" s="40">
        <v>320</v>
      </c>
      <c r="K174" s="40">
        <v>39</v>
      </c>
      <c r="L174" s="40">
        <v>59093</v>
      </c>
      <c r="R174" s="71"/>
      <c r="S174" s="71"/>
      <c r="T174" s="71"/>
      <c r="U174" s="71"/>
      <c r="V174" s="71"/>
      <c r="W174" s="71"/>
    </row>
    <row r="175" spans="1:23" ht="30" customHeight="1" x14ac:dyDescent="0.2">
      <c r="A175" s="49">
        <v>504101</v>
      </c>
      <c r="B175" s="33" t="s">
        <v>144</v>
      </c>
      <c r="C175" s="59" t="s">
        <v>145</v>
      </c>
      <c r="D175" s="170">
        <v>3</v>
      </c>
      <c r="E175" s="50" t="s">
        <v>769</v>
      </c>
      <c r="F175" s="48">
        <v>446544</v>
      </c>
      <c r="G175" s="40">
        <v>3203</v>
      </c>
      <c r="H175" s="40">
        <v>1326</v>
      </c>
      <c r="I175" s="40">
        <v>600</v>
      </c>
      <c r="J175" s="40">
        <v>324968</v>
      </c>
      <c r="K175" s="40">
        <v>335</v>
      </c>
      <c r="L175" s="40">
        <v>116112</v>
      </c>
      <c r="R175" s="71"/>
      <c r="S175" s="71"/>
      <c r="T175" s="71"/>
      <c r="U175" s="71"/>
      <c r="V175" s="71"/>
      <c r="W175" s="71"/>
    </row>
    <row r="176" spans="1:23" ht="30" customHeight="1" x14ac:dyDescent="0.2">
      <c r="A176" s="49">
        <v>504106</v>
      </c>
      <c r="B176" s="33" t="s">
        <v>248</v>
      </c>
      <c r="C176" s="59" t="s">
        <v>297</v>
      </c>
      <c r="D176" s="170">
        <v>3</v>
      </c>
      <c r="E176" s="50" t="s">
        <v>769</v>
      </c>
      <c r="F176" s="48">
        <v>70134</v>
      </c>
      <c r="G176" s="40">
        <v>188</v>
      </c>
      <c r="H176" s="40">
        <v>218</v>
      </c>
      <c r="I176" s="40">
        <v>78</v>
      </c>
      <c r="J176" s="40">
        <v>53684</v>
      </c>
      <c r="K176" s="40">
        <v>4</v>
      </c>
      <c r="L176" s="40">
        <v>15962</v>
      </c>
      <c r="R176" s="71"/>
      <c r="S176" s="71"/>
      <c r="T176" s="71"/>
      <c r="U176" s="71"/>
      <c r="V176" s="71"/>
      <c r="W176" s="71"/>
    </row>
    <row r="177" spans="1:23" ht="38.25" x14ac:dyDescent="0.2">
      <c r="A177" s="49">
        <v>504113</v>
      </c>
      <c r="B177" s="33" t="s">
        <v>550</v>
      </c>
      <c r="C177" s="59" t="s">
        <v>551</v>
      </c>
      <c r="D177" s="170">
        <v>3</v>
      </c>
      <c r="E177" s="50" t="s">
        <v>769</v>
      </c>
      <c r="F177" s="48">
        <v>30888</v>
      </c>
      <c r="G177" s="40">
        <v>278</v>
      </c>
      <c r="H177" s="40">
        <v>118</v>
      </c>
      <c r="I177" s="40">
        <v>64</v>
      </c>
      <c r="J177" s="40">
        <v>21263</v>
      </c>
      <c r="K177" s="40">
        <v>76</v>
      </c>
      <c r="L177" s="40">
        <v>9089</v>
      </c>
    </row>
    <row r="178" spans="1:23" ht="38.25" x14ac:dyDescent="0.2">
      <c r="A178" s="49">
        <v>504114</v>
      </c>
      <c r="B178" s="33" t="s">
        <v>644</v>
      </c>
      <c r="C178" s="59" t="s">
        <v>298</v>
      </c>
      <c r="D178" s="170">
        <v>3</v>
      </c>
      <c r="E178" s="50" t="s">
        <v>769</v>
      </c>
      <c r="F178" s="48">
        <v>21372</v>
      </c>
      <c r="G178" s="40">
        <v>143</v>
      </c>
      <c r="H178" s="40">
        <v>78</v>
      </c>
      <c r="I178" s="40">
        <v>38</v>
      </c>
      <c r="J178" s="40">
        <v>14589</v>
      </c>
      <c r="K178" s="40">
        <v>20</v>
      </c>
      <c r="L178" s="40">
        <v>6504</v>
      </c>
      <c r="R178" s="71"/>
      <c r="S178" s="71"/>
      <c r="T178" s="71"/>
      <c r="U178" s="71"/>
      <c r="V178" s="71"/>
      <c r="W178" s="71"/>
    </row>
    <row r="179" spans="1:23" ht="38.25" x14ac:dyDescent="0.2">
      <c r="A179" s="49">
        <v>504121</v>
      </c>
      <c r="B179" s="33" t="s">
        <v>645</v>
      </c>
      <c r="C179" s="59" t="s">
        <v>646</v>
      </c>
      <c r="D179" s="170">
        <v>3</v>
      </c>
      <c r="E179" s="50" t="s">
        <v>769</v>
      </c>
      <c r="F179" s="48">
        <v>53</v>
      </c>
      <c r="G179" s="40">
        <v>0</v>
      </c>
      <c r="H179" s="40">
        <v>0</v>
      </c>
      <c r="I179" s="40">
        <v>0</v>
      </c>
      <c r="J179" s="40">
        <v>37</v>
      </c>
      <c r="K179" s="40">
        <v>0</v>
      </c>
      <c r="L179" s="40">
        <v>16</v>
      </c>
    </row>
    <row r="180" spans="1:23" ht="30" customHeight="1" x14ac:dyDescent="0.2">
      <c r="A180" s="49">
        <v>504124</v>
      </c>
      <c r="B180" s="33" t="s">
        <v>647</v>
      </c>
      <c r="C180" s="59" t="s">
        <v>299</v>
      </c>
      <c r="D180" s="170">
        <v>3</v>
      </c>
      <c r="E180" s="50" t="s">
        <v>769</v>
      </c>
      <c r="F180" s="48">
        <v>1178</v>
      </c>
      <c r="G180" s="40">
        <v>21</v>
      </c>
      <c r="H180" s="40">
        <v>11</v>
      </c>
      <c r="I180" s="40">
        <v>3</v>
      </c>
      <c r="J180" s="40">
        <v>789</v>
      </c>
      <c r="K180" s="40">
        <v>1</v>
      </c>
      <c r="L180" s="40">
        <v>353</v>
      </c>
    </row>
    <row r="181" spans="1:23" ht="38.25" x14ac:dyDescent="0.2">
      <c r="A181" s="49">
        <v>504201</v>
      </c>
      <c r="B181" s="33" t="s">
        <v>237</v>
      </c>
      <c r="C181" s="59" t="s">
        <v>238</v>
      </c>
      <c r="D181" s="170">
        <v>3</v>
      </c>
      <c r="E181" s="50" t="s">
        <v>769</v>
      </c>
      <c r="F181" s="48">
        <v>65830</v>
      </c>
      <c r="G181" s="40">
        <v>159</v>
      </c>
      <c r="H181" s="40">
        <v>34243</v>
      </c>
      <c r="I181" s="40">
        <v>2</v>
      </c>
      <c r="J181" s="40">
        <v>31063</v>
      </c>
      <c r="K181" s="40">
        <v>4</v>
      </c>
      <c r="L181" s="40">
        <v>359</v>
      </c>
      <c r="R181" s="71"/>
      <c r="S181" s="71"/>
      <c r="T181" s="71"/>
      <c r="U181" s="71"/>
      <c r="V181" s="71"/>
      <c r="W181" s="71"/>
    </row>
    <row r="182" spans="1:23" ht="30" customHeight="1" x14ac:dyDescent="0.2">
      <c r="A182" s="49">
        <v>504202</v>
      </c>
      <c r="B182" s="33" t="s">
        <v>648</v>
      </c>
      <c r="C182" s="59" t="s">
        <v>403</v>
      </c>
      <c r="D182" s="170">
        <v>3</v>
      </c>
      <c r="E182" s="50" t="s">
        <v>769</v>
      </c>
      <c r="F182" s="48">
        <v>3525</v>
      </c>
      <c r="G182" s="40">
        <v>9</v>
      </c>
      <c r="H182" s="40">
        <v>1846</v>
      </c>
      <c r="I182" s="40">
        <v>0</v>
      </c>
      <c r="J182" s="40">
        <v>1654</v>
      </c>
      <c r="K182" s="40">
        <v>0</v>
      </c>
      <c r="L182" s="40">
        <v>16</v>
      </c>
    </row>
    <row r="183" spans="1:23" ht="38.25" x14ac:dyDescent="0.2">
      <c r="A183" s="49">
        <v>504301</v>
      </c>
      <c r="B183" s="33" t="s">
        <v>552</v>
      </c>
      <c r="C183" s="59" t="s">
        <v>404</v>
      </c>
      <c r="D183" s="170">
        <v>3</v>
      </c>
      <c r="E183" s="50" t="s">
        <v>769</v>
      </c>
      <c r="F183" s="48">
        <v>12787</v>
      </c>
      <c r="G183" s="40">
        <v>786</v>
      </c>
      <c r="H183" s="40">
        <v>54</v>
      </c>
      <c r="I183" s="40">
        <v>1008</v>
      </c>
      <c r="J183" s="40">
        <v>6335</v>
      </c>
      <c r="K183" s="40">
        <v>15</v>
      </c>
      <c r="L183" s="40">
        <v>4589</v>
      </c>
      <c r="R183" s="71"/>
      <c r="S183" s="71"/>
      <c r="T183" s="71"/>
      <c r="U183" s="71"/>
      <c r="V183" s="71"/>
      <c r="W183" s="71"/>
    </row>
    <row r="184" spans="1:23" ht="30" customHeight="1" x14ac:dyDescent="0.2">
      <c r="A184" s="49">
        <v>504302</v>
      </c>
      <c r="B184" s="33" t="s">
        <v>553</v>
      </c>
      <c r="C184" s="59" t="s">
        <v>799</v>
      </c>
      <c r="D184" s="170">
        <v>3</v>
      </c>
      <c r="E184" s="50" t="s">
        <v>769</v>
      </c>
      <c r="F184" s="48">
        <v>13062</v>
      </c>
      <c r="G184" s="40">
        <v>485</v>
      </c>
      <c r="H184" s="40">
        <v>109</v>
      </c>
      <c r="I184" s="40">
        <v>1358</v>
      </c>
      <c r="J184" s="40">
        <v>5665</v>
      </c>
      <c r="K184" s="40">
        <v>26</v>
      </c>
      <c r="L184" s="40">
        <v>5419</v>
      </c>
    </row>
    <row r="185" spans="1:23" ht="38.25" x14ac:dyDescent="0.2">
      <c r="A185" s="49">
        <v>504401</v>
      </c>
      <c r="B185" s="33" t="s">
        <v>555</v>
      </c>
      <c r="C185" s="59" t="s">
        <v>659</v>
      </c>
      <c r="D185" s="170">
        <v>3</v>
      </c>
      <c r="E185" s="50" t="s">
        <v>769</v>
      </c>
      <c r="F185" s="48">
        <v>23461</v>
      </c>
      <c r="G185" s="40">
        <v>499</v>
      </c>
      <c r="H185" s="40">
        <v>482</v>
      </c>
      <c r="I185" s="40">
        <v>2037</v>
      </c>
      <c r="J185" s="40">
        <v>11558</v>
      </c>
      <c r="K185" s="40">
        <v>14</v>
      </c>
      <c r="L185" s="40">
        <v>8871</v>
      </c>
      <c r="R185" s="71"/>
      <c r="S185" s="71"/>
      <c r="T185" s="71"/>
      <c r="U185" s="71"/>
      <c r="V185" s="71"/>
      <c r="W185" s="71"/>
    </row>
    <row r="186" spans="1:23" ht="30" customHeight="1" x14ac:dyDescent="0.2">
      <c r="A186" s="49">
        <v>504403</v>
      </c>
      <c r="B186" s="33" t="s">
        <v>148</v>
      </c>
      <c r="C186" s="59" t="s">
        <v>149</v>
      </c>
      <c r="D186" s="170">
        <v>3</v>
      </c>
      <c r="E186" s="50" t="s">
        <v>769</v>
      </c>
      <c r="F186" s="48">
        <v>215112</v>
      </c>
      <c r="G186" s="40">
        <v>4491</v>
      </c>
      <c r="H186" s="40">
        <v>2447</v>
      </c>
      <c r="I186" s="40">
        <v>23403</v>
      </c>
      <c r="J186" s="40">
        <v>98399</v>
      </c>
      <c r="K186" s="40">
        <v>180</v>
      </c>
      <c r="L186" s="40">
        <v>86192</v>
      </c>
      <c r="R186" s="71"/>
      <c r="S186" s="71"/>
      <c r="T186" s="71"/>
      <c r="U186" s="71"/>
      <c r="V186" s="71"/>
      <c r="W186" s="71"/>
    </row>
    <row r="187" spans="1:23" ht="38.25" x14ac:dyDescent="0.2">
      <c r="A187" s="49">
        <v>504404</v>
      </c>
      <c r="B187" s="33" t="s">
        <v>239</v>
      </c>
      <c r="C187" s="59" t="s">
        <v>240</v>
      </c>
      <c r="D187" s="170">
        <v>3</v>
      </c>
      <c r="E187" s="50" t="s">
        <v>769</v>
      </c>
      <c r="F187" s="48">
        <v>12924</v>
      </c>
      <c r="G187" s="40">
        <v>475</v>
      </c>
      <c r="H187" s="40">
        <v>159</v>
      </c>
      <c r="I187" s="40">
        <v>1333</v>
      </c>
      <c r="J187" s="40">
        <v>5544</v>
      </c>
      <c r="K187" s="40">
        <v>9</v>
      </c>
      <c r="L187" s="40">
        <v>5404</v>
      </c>
    </row>
    <row r="188" spans="1:23" ht="38.25" x14ac:dyDescent="0.2">
      <c r="A188" s="49">
        <v>504405</v>
      </c>
      <c r="B188" s="33" t="s">
        <v>554</v>
      </c>
      <c r="C188" s="59" t="s">
        <v>800</v>
      </c>
      <c r="D188" s="170">
        <v>3</v>
      </c>
      <c r="E188" s="50" t="s">
        <v>769</v>
      </c>
      <c r="F188" s="48">
        <v>35864</v>
      </c>
      <c r="G188" s="40">
        <v>1259</v>
      </c>
      <c r="H188" s="40">
        <v>559</v>
      </c>
      <c r="I188" s="40">
        <v>3693</v>
      </c>
      <c r="J188" s="40">
        <v>16198</v>
      </c>
      <c r="K188" s="40">
        <v>312</v>
      </c>
      <c r="L188" s="40">
        <v>13843</v>
      </c>
    </row>
    <row r="189" spans="1:23" ht="30" customHeight="1" x14ac:dyDescent="0.2">
      <c r="A189" s="49">
        <v>504406</v>
      </c>
      <c r="B189" s="33" t="s">
        <v>649</v>
      </c>
      <c r="C189" s="59" t="s">
        <v>405</v>
      </c>
      <c r="D189" s="170">
        <v>3</v>
      </c>
      <c r="E189" s="50" t="s">
        <v>769</v>
      </c>
      <c r="F189" s="48">
        <v>24273</v>
      </c>
      <c r="G189" s="40">
        <v>767</v>
      </c>
      <c r="H189" s="40">
        <v>409</v>
      </c>
      <c r="I189" s="40">
        <v>2314</v>
      </c>
      <c r="J189" s="40">
        <v>12240</v>
      </c>
      <c r="K189" s="40">
        <v>23</v>
      </c>
      <c r="L189" s="40">
        <v>8520</v>
      </c>
      <c r="R189" s="71"/>
      <c r="S189" s="71"/>
      <c r="T189" s="71"/>
      <c r="U189" s="71"/>
      <c r="V189" s="71"/>
      <c r="W189" s="71"/>
    </row>
    <row r="190" spans="1:23" ht="38.25" x14ac:dyDescent="0.2">
      <c r="A190" s="49">
        <v>504407</v>
      </c>
      <c r="B190" s="33" t="s">
        <v>618</v>
      </c>
      <c r="C190" s="59" t="s">
        <v>406</v>
      </c>
      <c r="D190" s="170">
        <v>3</v>
      </c>
      <c r="E190" s="50" t="s">
        <v>769</v>
      </c>
      <c r="F190" s="48">
        <v>4769</v>
      </c>
      <c r="G190" s="40">
        <v>53</v>
      </c>
      <c r="H190" s="40">
        <v>25</v>
      </c>
      <c r="I190" s="40">
        <v>428</v>
      </c>
      <c r="J190" s="40">
        <v>1685</v>
      </c>
      <c r="K190" s="40">
        <v>0</v>
      </c>
      <c r="L190" s="40">
        <v>2578</v>
      </c>
      <c r="R190" s="71"/>
      <c r="S190" s="71"/>
      <c r="T190" s="71"/>
      <c r="U190" s="71"/>
      <c r="V190" s="71"/>
      <c r="W190" s="71"/>
    </row>
    <row r="191" spans="1:23" ht="38.25" x14ac:dyDescent="0.2">
      <c r="A191" s="49">
        <v>504408</v>
      </c>
      <c r="B191" s="33" t="s">
        <v>150</v>
      </c>
      <c r="C191" s="59" t="s">
        <v>151</v>
      </c>
      <c r="D191" s="170">
        <v>3</v>
      </c>
      <c r="E191" s="50" t="s">
        <v>769</v>
      </c>
      <c r="F191" s="48">
        <v>38752</v>
      </c>
      <c r="G191" s="40">
        <v>793</v>
      </c>
      <c r="H191" s="40">
        <v>451</v>
      </c>
      <c r="I191" s="40">
        <v>3461</v>
      </c>
      <c r="J191" s="40">
        <v>18304</v>
      </c>
      <c r="K191" s="40">
        <v>54</v>
      </c>
      <c r="L191" s="40">
        <v>15689</v>
      </c>
      <c r="R191" s="71"/>
      <c r="S191" s="71"/>
      <c r="T191" s="71"/>
      <c r="U191" s="71"/>
      <c r="V191" s="71"/>
      <c r="W191" s="71"/>
    </row>
    <row r="192" spans="1:23" ht="38.25" x14ac:dyDescent="0.2">
      <c r="A192" s="49">
        <v>504410</v>
      </c>
      <c r="B192" s="33" t="s">
        <v>619</v>
      </c>
      <c r="C192" s="59" t="s">
        <v>407</v>
      </c>
      <c r="D192" s="170">
        <v>3</v>
      </c>
      <c r="E192" s="50" t="s">
        <v>769</v>
      </c>
      <c r="F192" s="48">
        <v>13226</v>
      </c>
      <c r="G192" s="40">
        <v>396</v>
      </c>
      <c r="H192" s="40">
        <v>142</v>
      </c>
      <c r="I192" s="40">
        <v>712</v>
      </c>
      <c r="J192" s="40">
        <v>6314</v>
      </c>
      <c r="K192" s="40">
        <v>15</v>
      </c>
      <c r="L192" s="40">
        <v>5647</v>
      </c>
      <c r="R192" s="71"/>
      <c r="S192" s="71"/>
      <c r="T192" s="71"/>
      <c r="U192" s="71"/>
      <c r="V192" s="71"/>
      <c r="W192" s="71"/>
    </row>
    <row r="193" spans="1:23" ht="38.25" x14ac:dyDescent="0.2">
      <c r="A193" s="49">
        <v>504414</v>
      </c>
      <c r="B193" s="33" t="s">
        <v>556</v>
      </c>
      <c r="C193" s="59" t="s">
        <v>557</v>
      </c>
      <c r="D193" s="170">
        <v>3</v>
      </c>
      <c r="E193" s="50" t="s">
        <v>769</v>
      </c>
      <c r="F193" s="48">
        <v>618</v>
      </c>
      <c r="G193" s="40">
        <v>55</v>
      </c>
      <c r="H193" s="40">
        <v>12</v>
      </c>
      <c r="I193" s="40">
        <v>29</v>
      </c>
      <c r="J193" s="40">
        <v>304</v>
      </c>
      <c r="K193" s="40">
        <v>0</v>
      </c>
      <c r="L193" s="40">
        <v>218</v>
      </c>
      <c r="R193" s="71"/>
      <c r="S193" s="71"/>
      <c r="T193" s="71"/>
      <c r="U193" s="71"/>
      <c r="V193" s="71"/>
      <c r="W193" s="71"/>
    </row>
    <row r="194" spans="1:23" ht="38.25" x14ac:dyDescent="0.2">
      <c r="A194" s="49">
        <v>504501</v>
      </c>
      <c r="B194" s="33" t="s">
        <v>152</v>
      </c>
      <c r="C194" s="59" t="s">
        <v>153</v>
      </c>
      <c r="D194" s="170">
        <v>3</v>
      </c>
      <c r="E194" s="50" t="s">
        <v>769</v>
      </c>
      <c r="F194" s="48">
        <v>280126</v>
      </c>
      <c r="G194" s="40">
        <v>2143</v>
      </c>
      <c r="H194" s="40">
        <v>781</v>
      </c>
      <c r="I194" s="40">
        <v>294</v>
      </c>
      <c r="J194" s="40">
        <v>21779</v>
      </c>
      <c r="K194" s="40">
        <v>64</v>
      </c>
      <c r="L194" s="40">
        <v>255065</v>
      </c>
      <c r="R194" s="71"/>
      <c r="S194" s="71"/>
      <c r="T194" s="71"/>
      <c r="U194" s="71"/>
      <c r="V194" s="71"/>
      <c r="W194" s="71"/>
    </row>
    <row r="195" spans="1:23" ht="38.25" x14ac:dyDescent="0.2">
      <c r="A195" s="49">
        <v>504502</v>
      </c>
      <c r="B195" s="33" t="s">
        <v>558</v>
      </c>
      <c r="C195" s="59" t="s">
        <v>300</v>
      </c>
      <c r="D195" s="170">
        <v>3</v>
      </c>
      <c r="E195" s="50" t="s">
        <v>769</v>
      </c>
      <c r="F195" s="48">
        <v>28556</v>
      </c>
      <c r="G195" s="40">
        <v>867</v>
      </c>
      <c r="H195" s="40">
        <v>78</v>
      </c>
      <c r="I195" s="40">
        <v>50</v>
      </c>
      <c r="J195" s="40">
        <v>3027</v>
      </c>
      <c r="K195" s="40">
        <v>11</v>
      </c>
      <c r="L195" s="40">
        <v>24523</v>
      </c>
      <c r="R195" s="71"/>
      <c r="S195" s="71"/>
      <c r="T195" s="71"/>
      <c r="U195" s="71"/>
      <c r="V195" s="71"/>
      <c r="W195" s="71"/>
    </row>
    <row r="196" spans="1:23" ht="38.25" x14ac:dyDescent="0.2">
      <c r="A196" s="49">
        <v>504503</v>
      </c>
      <c r="B196" s="33" t="s">
        <v>559</v>
      </c>
      <c r="C196" s="59" t="s">
        <v>409</v>
      </c>
      <c r="D196" s="170">
        <v>3</v>
      </c>
      <c r="E196" s="50" t="s">
        <v>769</v>
      </c>
      <c r="F196" s="48">
        <v>53993</v>
      </c>
      <c r="G196" s="40">
        <v>914</v>
      </c>
      <c r="H196" s="40">
        <v>281</v>
      </c>
      <c r="I196" s="40">
        <v>92</v>
      </c>
      <c r="J196" s="40">
        <v>11993</v>
      </c>
      <c r="K196" s="40">
        <v>44</v>
      </c>
      <c r="L196" s="40">
        <v>40669</v>
      </c>
      <c r="R196" s="71"/>
      <c r="S196" s="71"/>
      <c r="T196" s="71"/>
      <c r="U196" s="71"/>
      <c r="V196" s="71"/>
      <c r="W196" s="71"/>
    </row>
    <row r="197" spans="1:23" ht="38.25" x14ac:dyDescent="0.2">
      <c r="A197" s="49">
        <v>504504</v>
      </c>
      <c r="B197" s="33" t="s">
        <v>560</v>
      </c>
      <c r="C197" s="59" t="s">
        <v>561</v>
      </c>
      <c r="D197" s="170">
        <v>3</v>
      </c>
      <c r="E197" s="50" t="s">
        <v>769</v>
      </c>
      <c r="F197" s="48">
        <v>35582</v>
      </c>
      <c r="G197" s="40">
        <v>330</v>
      </c>
      <c r="H197" s="40">
        <v>163</v>
      </c>
      <c r="I197" s="40">
        <v>413</v>
      </c>
      <c r="J197" s="40">
        <v>3244</v>
      </c>
      <c r="K197" s="40">
        <v>12</v>
      </c>
      <c r="L197" s="40">
        <v>31420</v>
      </c>
    </row>
    <row r="198" spans="1:23" ht="38.25" x14ac:dyDescent="0.2">
      <c r="A198" s="49">
        <v>504505</v>
      </c>
      <c r="B198" s="33" t="s">
        <v>562</v>
      </c>
      <c r="C198" s="59" t="s">
        <v>801</v>
      </c>
      <c r="D198" s="170">
        <v>3</v>
      </c>
      <c r="E198" s="50" t="s">
        <v>769</v>
      </c>
      <c r="F198" s="48">
        <v>265</v>
      </c>
      <c r="G198" s="40">
        <v>0</v>
      </c>
      <c r="H198" s="40">
        <v>0</v>
      </c>
      <c r="I198" s="40">
        <v>0</v>
      </c>
      <c r="J198" s="40">
        <v>17</v>
      </c>
      <c r="K198" s="40">
        <v>0</v>
      </c>
      <c r="L198" s="40">
        <v>248</v>
      </c>
    </row>
    <row r="199" spans="1:23" ht="38.25" x14ac:dyDescent="0.2">
      <c r="A199" s="49">
        <v>504506</v>
      </c>
      <c r="B199" s="33" t="s">
        <v>563</v>
      </c>
      <c r="C199" s="59" t="s">
        <v>802</v>
      </c>
      <c r="D199" s="170">
        <v>3</v>
      </c>
      <c r="E199" s="50" t="s">
        <v>769</v>
      </c>
      <c r="F199" s="48">
        <v>113</v>
      </c>
      <c r="G199" s="40">
        <v>0</v>
      </c>
      <c r="H199" s="40">
        <v>0</v>
      </c>
      <c r="I199" s="40">
        <v>0</v>
      </c>
      <c r="J199" s="40">
        <v>0</v>
      </c>
      <c r="K199" s="40">
        <v>0</v>
      </c>
      <c r="L199" s="40">
        <v>113</v>
      </c>
    </row>
    <row r="200" spans="1:23" ht="38.25" x14ac:dyDescent="0.2">
      <c r="A200" s="49">
        <v>504601</v>
      </c>
      <c r="B200" s="33" t="s">
        <v>154</v>
      </c>
      <c r="C200" s="59" t="s">
        <v>155</v>
      </c>
      <c r="D200" s="170">
        <v>3</v>
      </c>
      <c r="E200" s="50" t="s">
        <v>769</v>
      </c>
      <c r="F200" s="48">
        <v>137248</v>
      </c>
      <c r="G200" s="40">
        <v>231</v>
      </c>
      <c r="H200" s="40">
        <v>73398</v>
      </c>
      <c r="I200" s="40">
        <v>10</v>
      </c>
      <c r="J200" s="40">
        <v>62107</v>
      </c>
      <c r="K200" s="40">
        <v>8</v>
      </c>
      <c r="L200" s="40">
        <v>1494</v>
      </c>
      <c r="R200" s="71"/>
      <c r="S200" s="71"/>
      <c r="T200" s="71"/>
      <c r="U200" s="71"/>
      <c r="V200" s="71"/>
      <c r="W200" s="71"/>
    </row>
    <row r="201" spans="1:23" ht="30" customHeight="1" x14ac:dyDescent="0.2">
      <c r="A201" s="49">
        <v>504602</v>
      </c>
      <c r="B201" s="33" t="s">
        <v>564</v>
      </c>
      <c r="C201" s="59" t="s">
        <v>301</v>
      </c>
      <c r="D201" s="170">
        <v>3</v>
      </c>
      <c r="E201" s="50" t="s">
        <v>769</v>
      </c>
      <c r="F201" s="48">
        <v>69493</v>
      </c>
      <c r="G201" s="40">
        <v>240</v>
      </c>
      <c r="H201" s="40">
        <v>59365</v>
      </c>
      <c r="I201" s="40">
        <v>12</v>
      </c>
      <c r="J201" s="40">
        <v>9486</v>
      </c>
      <c r="K201" s="40">
        <v>2</v>
      </c>
      <c r="L201" s="40">
        <v>388</v>
      </c>
      <c r="R201" s="71"/>
      <c r="S201" s="71"/>
      <c r="T201" s="71"/>
      <c r="U201" s="71"/>
      <c r="V201" s="71"/>
      <c r="W201" s="71"/>
    </row>
    <row r="202" spans="1:23" ht="30" customHeight="1" x14ac:dyDescent="0.2">
      <c r="A202" s="49">
        <v>504605</v>
      </c>
      <c r="B202" s="33" t="s">
        <v>565</v>
      </c>
      <c r="C202" s="59" t="s">
        <v>803</v>
      </c>
      <c r="D202" s="170">
        <v>3</v>
      </c>
      <c r="E202" s="50" t="s">
        <v>769</v>
      </c>
      <c r="F202" s="48">
        <v>39320</v>
      </c>
      <c r="G202" s="40">
        <v>98</v>
      </c>
      <c r="H202" s="40">
        <v>21121</v>
      </c>
      <c r="I202" s="40">
        <v>16</v>
      </c>
      <c r="J202" s="40">
        <v>17460</v>
      </c>
      <c r="K202" s="40">
        <v>9</v>
      </c>
      <c r="L202" s="40">
        <v>616</v>
      </c>
    </row>
    <row r="203" spans="1:23" ht="38.25" x14ac:dyDescent="0.2">
      <c r="A203" s="49">
        <v>504613</v>
      </c>
      <c r="B203" s="33" t="s">
        <v>650</v>
      </c>
      <c r="C203" s="59" t="s">
        <v>651</v>
      </c>
      <c r="D203" s="170">
        <v>3</v>
      </c>
      <c r="E203" s="50" t="s">
        <v>769</v>
      </c>
      <c r="F203" s="48">
        <v>1058</v>
      </c>
      <c r="G203" s="40">
        <v>3</v>
      </c>
      <c r="H203" s="40">
        <v>638</v>
      </c>
      <c r="I203" s="40">
        <v>0</v>
      </c>
      <c r="J203" s="40">
        <v>382</v>
      </c>
      <c r="K203" s="40">
        <v>3</v>
      </c>
      <c r="L203" s="40">
        <v>32</v>
      </c>
      <c r="R203" s="71"/>
      <c r="S203" s="71"/>
      <c r="T203" s="71"/>
      <c r="U203" s="71"/>
      <c r="V203" s="71"/>
      <c r="W203" s="71"/>
    </row>
    <row r="204" spans="1:23" ht="30" customHeight="1" x14ac:dyDescent="0.2">
      <c r="A204" s="49">
        <v>504701</v>
      </c>
      <c r="B204" s="33" t="s">
        <v>566</v>
      </c>
      <c r="C204" s="59" t="s">
        <v>302</v>
      </c>
      <c r="D204" s="170">
        <v>3</v>
      </c>
      <c r="E204" s="50" t="s">
        <v>769</v>
      </c>
      <c r="F204" s="48">
        <v>126670</v>
      </c>
      <c r="G204" s="40">
        <v>120788</v>
      </c>
      <c r="H204" s="40">
        <v>1044</v>
      </c>
      <c r="I204" s="40">
        <v>15</v>
      </c>
      <c r="J204" s="40">
        <v>1141</v>
      </c>
      <c r="K204" s="40">
        <v>75</v>
      </c>
      <c r="L204" s="40">
        <v>3607</v>
      </c>
      <c r="R204" s="71"/>
      <c r="S204" s="71"/>
      <c r="T204" s="71"/>
      <c r="U204" s="71"/>
      <c r="V204" s="71"/>
      <c r="W204" s="71"/>
    </row>
    <row r="205" spans="1:23" ht="38.25" x14ac:dyDescent="0.2">
      <c r="A205" s="49">
        <v>504901</v>
      </c>
      <c r="B205" s="33" t="s">
        <v>620</v>
      </c>
      <c r="C205" s="59" t="s">
        <v>303</v>
      </c>
      <c r="D205" s="170">
        <v>3</v>
      </c>
      <c r="E205" s="50" t="s">
        <v>769</v>
      </c>
      <c r="F205" s="48">
        <v>192775</v>
      </c>
      <c r="G205" s="40">
        <v>179047</v>
      </c>
      <c r="H205" s="40">
        <v>444</v>
      </c>
      <c r="I205" s="40">
        <v>67</v>
      </c>
      <c r="J205" s="40">
        <v>11858</v>
      </c>
      <c r="K205" s="40">
        <v>154</v>
      </c>
      <c r="L205" s="40">
        <v>1205</v>
      </c>
      <c r="R205" s="71"/>
      <c r="S205" s="71"/>
      <c r="T205" s="71"/>
      <c r="U205" s="71"/>
      <c r="V205" s="71"/>
      <c r="W205" s="71"/>
    </row>
    <row r="206" spans="1:23" ht="30" customHeight="1" x14ac:dyDescent="0.2">
      <c r="A206" s="49">
        <v>504902</v>
      </c>
      <c r="B206" s="33" t="s">
        <v>567</v>
      </c>
      <c r="C206" s="59" t="s">
        <v>804</v>
      </c>
      <c r="D206" s="170">
        <v>3</v>
      </c>
      <c r="E206" s="50" t="s">
        <v>769</v>
      </c>
      <c r="F206" s="48">
        <v>32582</v>
      </c>
      <c r="G206" s="40">
        <v>26819</v>
      </c>
      <c r="H206" s="40">
        <v>97</v>
      </c>
      <c r="I206" s="40">
        <v>12</v>
      </c>
      <c r="J206" s="40">
        <v>5346</v>
      </c>
      <c r="K206" s="40">
        <v>6</v>
      </c>
      <c r="L206" s="40">
        <v>302</v>
      </c>
    </row>
    <row r="207" spans="1:23" ht="38.25" x14ac:dyDescent="0.2">
      <c r="A207" s="49">
        <v>505001</v>
      </c>
      <c r="B207" s="33" t="s">
        <v>156</v>
      </c>
      <c r="C207" s="59" t="s">
        <v>157</v>
      </c>
      <c r="D207" s="170">
        <v>3</v>
      </c>
      <c r="E207" s="50" t="s">
        <v>769</v>
      </c>
      <c r="F207" s="48">
        <v>443987</v>
      </c>
      <c r="G207" s="40">
        <v>217010</v>
      </c>
      <c r="H207" s="40">
        <v>9680</v>
      </c>
      <c r="I207" s="40">
        <v>11568</v>
      </c>
      <c r="J207" s="40">
        <v>191383</v>
      </c>
      <c r="K207" s="40">
        <v>717</v>
      </c>
      <c r="L207" s="40">
        <v>13629</v>
      </c>
      <c r="R207" s="71"/>
      <c r="S207" s="71"/>
      <c r="T207" s="71"/>
      <c r="U207" s="71"/>
      <c r="V207" s="71"/>
      <c r="W207" s="71"/>
    </row>
    <row r="208" spans="1:23" ht="38.25" x14ac:dyDescent="0.2">
      <c r="A208" s="49">
        <v>505003</v>
      </c>
      <c r="B208" s="33" t="s">
        <v>453</v>
      </c>
      <c r="C208" s="59" t="s">
        <v>304</v>
      </c>
      <c r="D208" s="170">
        <v>3</v>
      </c>
      <c r="E208" s="50" t="s">
        <v>769</v>
      </c>
      <c r="F208" s="48">
        <v>87975</v>
      </c>
      <c r="G208" s="40">
        <v>18299</v>
      </c>
      <c r="H208" s="40">
        <v>2591</v>
      </c>
      <c r="I208" s="40">
        <v>3008</v>
      </c>
      <c r="J208" s="40">
        <v>60054</v>
      </c>
      <c r="K208" s="40">
        <v>129</v>
      </c>
      <c r="L208" s="40">
        <v>3894</v>
      </c>
      <c r="R208" s="71"/>
      <c r="S208" s="71"/>
      <c r="T208" s="71"/>
      <c r="U208" s="71"/>
      <c r="V208" s="71"/>
      <c r="W208" s="71"/>
    </row>
    <row r="209" spans="1:23" ht="38.25" x14ac:dyDescent="0.2">
      <c r="A209" s="49">
        <v>505005</v>
      </c>
      <c r="B209" s="33" t="s">
        <v>462</v>
      </c>
      <c r="C209" s="59" t="s">
        <v>410</v>
      </c>
      <c r="D209" s="170">
        <v>3</v>
      </c>
      <c r="E209" s="50" t="s">
        <v>769</v>
      </c>
      <c r="F209" s="48">
        <v>59690</v>
      </c>
      <c r="G209" s="40">
        <v>12766</v>
      </c>
      <c r="H209" s="40">
        <v>1134</v>
      </c>
      <c r="I209" s="40">
        <v>296</v>
      </c>
      <c r="J209" s="40">
        <v>21664</v>
      </c>
      <c r="K209" s="40">
        <v>210</v>
      </c>
      <c r="L209" s="40">
        <v>23620</v>
      </c>
      <c r="R209" s="71"/>
      <c r="S209" s="71"/>
      <c r="T209" s="71"/>
      <c r="U209" s="71"/>
      <c r="V209" s="71"/>
      <c r="W209" s="71"/>
    </row>
    <row r="210" spans="1:23" ht="30" customHeight="1" x14ac:dyDescent="0.2">
      <c r="A210" s="49">
        <v>505007</v>
      </c>
      <c r="B210" s="33" t="s">
        <v>568</v>
      </c>
      <c r="C210" s="59" t="s">
        <v>805</v>
      </c>
      <c r="D210" s="170">
        <v>3</v>
      </c>
      <c r="E210" s="50" t="s">
        <v>769</v>
      </c>
      <c r="F210" s="48">
        <v>57888</v>
      </c>
      <c r="G210" s="40">
        <v>26242</v>
      </c>
      <c r="H210" s="40">
        <v>368</v>
      </c>
      <c r="I210" s="40">
        <v>1671</v>
      </c>
      <c r="J210" s="40">
        <v>27592</v>
      </c>
      <c r="K210" s="40">
        <v>72</v>
      </c>
      <c r="L210" s="40">
        <v>1943</v>
      </c>
    </row>
    <row r="211" spans="1:23" ht="30" customHeight="1" x14ac:dyDescent="0.2">
      <c r="A211" s="49">
        <v>505009</v>
      </c>
      <c r="B211" s="33" t="s">
        <v>606</v>
      </c>
      <c r="C211" s="59" t="s">
        <v>411</v>
      </c>
      <c r="D211" s="170">
        <v>3</v>
      </c>
      <c r="E211" s="50" t="s">
        <v>769</v>
      </c>
      <c r="F211" s="48">
        <v>21606</v>
      </c>
      <c r="G211" s="40">
        <v>9693</v>
      </c>
      <c r="H211" s="40">
        <v>303</v>
      </c>
      <c r="I211" s="40">
        <v>654</v>
      </c>
      <c r="J211" s="40">
        <v>9919</v>
      </c>
      <c r="K211" s="40">
        <v>45</v>
      </c>
      <c r="L211" s="40">
        <v>992</v>
      </c>
      <c r="R211" s="71"/>
      <c r="S211" s="71"/>
      <c r="T211" s="71"/>
      <c r="U211" s="71"/>
      <c r="V211" s="71"/>
      <c r="W211" s="71"/>
    </row>
    <row r="212" spans="1:23" ht="30" customHeight="1" x14ac:dyDescent="0.2">
      <c r="A212" s="49">
        <v>505019</v>
      </c>
      <c r="B212" s="33" t="s">
        <v>491</v>
      </c>
      <c r="C212" s="59" t="s">
        <v>806</v>
      </c>
      <c r="D212" s="170">
        <v>3</v>
      </c>
      <c r="E212" s="50" t="s">
        <v>769</v>
      </c>
      <c r="F212" s="48">
        <v>3500</v>
      </c>
      <c r="G212" s="40">
        <v>1242</v>
      </c>
      <c r="H212" s="40">
        <v>4</v>
      </c>
      <c r="I212" s="40">
        <v>4</v>
      </c>
      <c r="J212" s="40">
        <v>2234</v>
      </c>
      <c r="K212" s="40">
        <v>0</v>
      </c>
      <c r="L212" s="40">
        <v>16</v>
      </c>
    </row>
    <row r="213" spans="1:23" ht="30" customHeight="1" x14ac:dyDescent="0.2">
      <c r="A213" s="49">
        <v>505022</v>
      </c>
      <c r="B213" s="33" t="s">
        <v>501</v>
      </c>
      <c r="C213" s="59" t="s">
        <v>850</v>
      </c>
      <c r="D213" s="170">
        <v>3</v>
      </c>
      <c r="E213" s="50" t="s">
        <v>769</v>
      </c>
      <c r="F213" s="48">
        <v>37</v>
      </c>
      <c r="G213" s="40">
        <v>17</v>
      </c>
      <c r="H213" s="40">
        <v>2</v>
      </c>
      <c r="I213" s="40">
        <v>0</v>
      </c>
      <c r="J213" s="40">
        <v>6</v>
      </c>
      <c r="K213" s="40">
        <v>5</v>
      </c>
      <c r="L213" s="40">
        <v>7</v>
      </c>
    </row>
    <row r="214" spans="1:23" ht="38.25" x14ac:dyDescent="0.2">
      <c r="A214" s="49">
        <v>505025</v>
      </c>
      <c r="B214" s="33" t="s">
        <v>569</v>
      </c>
      <c r="C214" s="59" t="s">
        <v>570</v>
      </c>
      <c r="D214" s="170">
        <v>3</v>
      </c>
      <c r="E214" s="50" t="s">
        <v>769</v>
      </c>
      <c r="F214" s="48">
        <v>7</v>
      </c>
      <c r="G214" s="40">
        <v>4</v>
      </c>
      <c r="H214" s="40">
        <v>0</v>
      </c>
      <c r="I214" s="40">
        <v>3</v>
      </c>
      <c r="J214" s="40">
        <v>0</v>
      </c>
      <c r="K214" s="40">
        <v>0</v>
      </c>
      <c r="L214" s="40">
        <v>0</v>
      </c>
    </row>
    <row r="215" spans="1:23" ht="38.25" x14ac:dyDescent="0.2">
      <c r="A215" s="49">
        <v>505105</v>
      </c>
      <c r="B215" s="33" t="s">
        <v>571</v>
      </c>
      <c r="C215" s="59" t="s">
        <v>305</v>
      </c>
      <c r="D215" s="170">
        <v>3</v>
      </c>
      <c r="E215" s="50" t="s">
        <v>769</v>
      </c>
      <c r="F215" s="48">
        <v>6310</v>
      </c>
      <c r="G215" s="40">
        <v>20</v>
      </c>
      <c r="H215" s="40">
        <v>771</v>
      </c>
      <c r="I215" s="40">
        <v>25</v>
      </c>
      <c r="J215" s="40">
        <v>1742</v>
      </c>
      <c r="K215" s="40">
        <v>6</v>
      </c>
      <c r="L215" s="40">
        <v>3746</v>
      </c>
      <c r="R215" s="71"/>
      <c r="S215" s="71"/>
      <c r="T215" s="71"/>
      <c r="U215" s="71"/>
      <c r="V215" s="71"/>
      <c r="W215" s="71"/>
    </row>
    <row r="216" spans="1:23" ht="38.25" x14ac:dyDescent="0.2">
      <c r="A216" s="49">
        <v>505112</v>
      </c>
      <c r="B216" s="33" t="s">
        <v>158</v>
      </c>
      <c r="C216" s="59" t="s">
        <v>159</v>
      </c>
      <c r="D216" s="170">
        <v>3</v>
      </c>
      <c r="E216" s="50" t="s">
        <v>769</v>
      </c>
      <c r="F216" s="48">
        <v>334812</v>
      </c>
      <c r="G216" s="40">
        <v>1616</v>
      </c>
      <c r="H216" s="40">
        <v>76500</v>
      </c>
      <c r="I216" s="40">
        <v>2051</v>
      </c>
      <c r="J216" s="40">
        <v>170216</v>
      </c>
      <c r="K216" s="40">
        <v>212</v>
      </c>
      <c r="L216" s="40">
        <v>84217</v>
      </c>
      <c r="R216" s="71"/>
      <c r="S216" s="71"/>
      <c r="T216" s="71"/>
      <c r="U216" s="71"/>
      <c r="V216" s="71"/>
      <c r="W216" s="71"/>
    </row>
    <row r="217" spans="1:23" ht="38.25" x14ac:dyDescent="0.2">
      <c r="A217" s="49">
        <v>505201</v>
      </c>
      <c r="B217" s="33" t="s">
        <v>572</v>
      </c>
      <c r="C217" s="59" t="s">
        <v>307</v>
      </c>
      <c r="D217" s="170">
        <v>3</v>
      </c>
      <c r="E217" s="50" t="s">
        <v>769</v>
      </c>
      <c r="F217" s="48">
        <v>203944</v>
      </c>
      <c r="G217" s="40">
        <v>1471</v>
      </c>
      <c r="H217" s="40">
        <v>508</v>
      </c>
      <c r="I217" s="40">
        <v>5609</v>
      </c>
      <c r="J217" s="40">
        <v>147579</v>
      </c>
      <c r="K217" s="40">
        <v>133</v>
      </c>
      <c r="L217" s="40">
        <v>48644</v>
      </c>
      <c r="R217" s="71"/>
      <c r="S217" s="71"/>
      <c r="T217" s="71"/>
      <c r="U217" s="71"/>
      <c r="V217" s="71"/>
      <c r="W217" s="71"/>
    </row>
    <row r="218" spans="1:23" ht="38.25" x14ac:dyDescent="0.2">
      <c r="A218" s="49">
        <v>505301</v>
      </c>
      <c r="B218" s="33" t="s">
        <v>574</v>
      </c>
      <c r="C218" s="59" t="s">
        <v>308</v>
      </c>
      <c r="D218" s="170">
        <v>3</v>
      </c>
      <c r="E218" s="50" t="s">
        <v>769</v>
      </c>
      <c r="F218" s="48">
        <v>98805</v>
      </c>
      <c r="G218" s="40">
        <v>485</v>
      </c>
      <c r="H218" s="40">
        <v>164</v>
      </c>
      <c r="I218" s="40">
        <v>149</v>
      </c>
      <c r="J218" s="40">
        <v>1673</v>
      </c>
      <c r="K218" s="40">
        <v>20</v>
      </c>
      <c r="L218" s="40">
        <v>96314</v>
      </c>
      <c r="R218" s="71"/>
      <c r="S218" s="71"/>
      <c r="T218" s="71"/>
      <c r="U218" s="71"/>
      <c r="V218" s="71"/>
      <c r="W218" s="71"/>
    </row>
    <row r="219" spans="1:23" ht="38.25" x14ac:dyDescent="0.2">
      <c r="A219" s="49">
        <v>505403</v>
      </c>
      <c r="B219" s="33" t="s">
        <v>575</v>
      </c>
      <c r="C219" s="59" t="s">
        <v>309</v>
      </c>
      <c r="D219" s="170">
        <v>3</v>
      </c>
      <c r="E219" s="50" t="s">
        <v>769</v>
      </c>
      <c r="F219" s="48">
        <v>27500</v>
      </c>
      <c r="G219" s="40">
        <v>673</v>
      </c>
      <c r="H219" s="40">
        <v>638</v>
      </c>
      <c r="I219" s="40">
        <v>7</v>
      </c>
      <c r="J219" s="40">
        <v>25339</v>
      </c>
      <c r="K219" s="40">
        <v>24</v>
      </c>
      <c r="L219" s="40">
        <v>819</v>
      </c>
      <c r="R219" s="71"/>
      <c r="S219" s="71"/>
      <c r="T219" s="71"/>
      <c r="U219" s="71"/>
      <c r="V219" s="71"/>
      <c r="W219" s="71"/>
    </row>
    <row r="220" spans="1:23" ht="38.25" x14ac:dyDescent="0.2">
      <c r="A220" s="49">
        <v>505404</v>
      </c>
      <c r="B220" s="33" t="s">
        <v>576</v>
      </c>
      <c r="C220" s="59" t="s">
        <v>412</v>
      </c>
      <c r="D220" s="170">
        <v>3</v>
      </c>
      <c r="E220" s="50" t="s">
        <v>769</v>
      </c>
      <c r="F220" s="48">
        <v>21112</v>
      </c>
      <c r="G220" s="40">
        <v>1633</v>
      </c>
      <c r="H220" s="40">
        <v>353</v>
      </c>
      <c r="I220" s="40">
        <v>14</v>
      </c>
      <c r="J220" s="40">
        <v>18598</v>
      </c>
      <c r="K220" s="40">
        <v>37</v>
      </c>
      <c r="L220" s="40">
        <v>477</v>
      </c>
      <c r="R220" s="71"/>
      <c r="S220" s="71"/>
      <c r="T220" s="71"/>
      <c r="U220" s="71"/>
      <c r="V220" s="71"/>
      <c r="W220" s="71"/>
    </row>
    <row r="221" spans="1:23" ht="38.25" x14ac:dyDescent="0.2">
      <c r="A221" s="49">
        <v>505406</v>
      </c>
      <c r="B221" s="33" t="s">
        <v>577</v>
      </c>
      <c r="C221" s="59" t="s">
        <v>413</v>
      </c>
      <c r="D221" s="170">
        <v>3</v>
      </c>
      <c r="E221" s="50" t="s">
        <v>769</v>
      </c>
      <c r="F221" s="48">
        <v>5742</v>
      </c>
      <c r="G221" s="40">
        <v>1680</v>
      </c>
      <c r="H221" s="40">
        <v>18</v>
      </c>
      <c r="I221" s="40">
        <v>1</v>
      </c>
      <c r="J221" s="40">
        <v>3982</v>
      </c>
      <c r="K221" s="40">
        <v>9</v>
      </c>
      <c r="L221" s="40">
        <v>52</v>
      </c>
      <c r="R221" s="71"/>
      <c r="S221" s="71"/>
      <c r="T221" s="71"/>
      <c r="U221" s="71"/>
      <c r="V221" s="71"/>
      <c r="W221" s="71"/>
    </row>
    <row r="222" spans="1:23" ht="38.25" x14ac:dyDescent="0.2">
      <c r="A222" s="49">
        <v>505408</v>
      </c>
      <c r="B222" s="33" t="s">
        <v>851</v>
      </c>
      <c r="C222" s="59" t="s">
        <v>310</v>
      </c>
      <c r="D222" s="170">
        <v>3</v>
      </c>
      <c r="E222" s="50" t="s">
        <v>769</v>
      </c>
      <c r="F222" s="48">
        <v>16826</v>
      </c>
      <c r="G222" s="40">
        <v>784</v>
      </c>
      <c r="H222" s="40">
        <v>93</v>
      </c>
      <c r="I222" s="40">
        <v>6</v>
      </c>
      <c r="J222" s="40">
        <v>15655</v>
      </c>
      <c r="K222" s="40">
        <v>23</v>
      </c>
      <c r="L222" s="40">
        <v>265</v>
      </c>
      <c r="R222" s="71"/>
      <c r="S222" s="71"/>
      <c r="T222" s="71"/>
      <c r="U222" s="71"/>
      <c r="V222" s="71"/>
      <c r="W222" s="71"/>
    </row>
    <row r="223" spans="1:23" ht="38.25" x14ac:dyDescent="0.2">
      <c r="A223" s="49">
        <v>505409</v>
      </c>
      <c r="B223" s="33" t="s">
        <v>578</v>
      </c>
      <c r="C223" s="59" t="s">
        <v>414</v>
      </c>
      <c r="D223" s="170">
        <v>3</v>
      </c>
      <c r="E223" s="50" t="s">
        <v>769</v>
      </c>
      <c r="F223" s="48">
        <v>39328</v>
      </c>
      <c r="G223" s="40">
        <v>1111</v>
      </c>
      <c r="H223" s="40">
        <v>260</v>
      </c>
      <c r="I223" s="40">
        <v>13</v>
      </c>
      <c r="J223" s="40">
        <v>37024</v>
      </c>
      <c r="K223" s="40">
        <v>38</v>
      </c>
      <c r="L223" s="40">
        <v>882</v>
      </c>
      <c r="R223" s="71"/>
      <c r="S223" s="71"/>
      <c r="T223" s="71"/>
      <c r="U223" s="71"/>
      <c r="V223" s="71"/>
      <c r="W223" s="71"/>
    </row>
    <row r="224" spans="1:23" ht="38.25" x14ac:dyDescent="0.2">
      <c r="A224" s="49">
        <v>505410</v>
      </c>
      <c r="B224" s="33" t="s">
        <v>579</v>
      </c>
      <c r="C224" s="59" t="s">
        <v>415</v>
      </c>
      <c r="D224" s="170">
        <v>3</v>
      </c>
      <c r="E224" s="50" t="s">
        <v>769</v>
      </c>
      <c r="F224" s="48">
        <v>22206</v>
      </c>
      <c r="G224" s="40">
        <v>561</v>
      </c>
      <c r="H224" s="40">
        <v>153</v>
      </c>
      <c r="I224" s="40">
        <v>16</v>
      </c>
      <c r="J224" s="40">
        <v>20313</v>
      </c>
      <c r="K224" s="40">
        <v>41</v>
      </c>
      <c r="L224" s="40">
        <v>1122</v>
      </c>
      <c r="R224" s="71"/>
      <c r="S224" s="71"/>
      <c r="T224" s="71"/>
      <c r="U224" s="71"/>
      <c r="V224" s="71"/>
      <c r="W224" s="71"/>
    </row>
    <row r="225" spans="1:23" ht="38.25" x14ac:dyDescent="0.2">
      <c r="A225" s="49">
        <v>505411</v>
      </c>
      <c r="B225" s="33" t="s">
        <v>580</v>
      </c>
      <c r="C225" s="59" t="s">
        <v>416</v>
      </c>
      <c r="D225" s="170">
        <v>3</v>
      </c>
      <c r="E225" s="50" t="s">
        <v>769</v>
      </c>
      <c r="F225" s="48">
        <f>SUM(G225:L225)</f>
        <v>32480</v>
      </c>
      <c r="G225" s="40">
        <v>976</v>
      </c>
      <c r="H225" s="40">
        <v>578</v>
      </c>
      <c r="I225" s="40">
        <v>36</v>
      </c>
      <c r="J225" s="40">
        <v>29697</v>
      </c>
      <c r="K225" s="40">
        <v>58</v>
      </c>
      <c r="L225" s="40">
        <v>1135</v>
      </c>
      <c r="R225" s="71"/>
      <c r="S225" s="71"/>
      <c r="T225" s="71"/>
      <c r="U225" s="71"/>
      <c r="V225" s="71"/>
      <c r="W225" s="71"/>
    </row>
    <row r="226" spans="1:23" ht="38.25" x14ac:dyDescent="0.2">
      <c r="A226" s="49">
        <v>505412</v>
      </c>
      <c r="B226" s="33" t="s">
        <v>581</v>
      </c>
      <c r="C226" s="59" t="s">
        <v>582</v>
      </c>
      <c r="D226" s="170">
        <v>3</v>
      </c>
      <c r="E226" s="50" t="s">
        <v>769</v>
      </c>
      <c r="F226" s="48">
        <v>71756</v>
      </c>
      <c r="G226" s="40">
        <v>2552</v>
      </c>
      <c r="H226" s="40">
        <v>286</v>
      </c>
      <c r="I226" s="40">
        <v>25</v>
      </c>
      <c r="J226" s="40">
        <v>67613</v>
      </c>
      <c r="K226" s="40">
        <v>97</v>
      </c>
      <c r="L226" s="40">
        <v>1183</v>
      </c>
    </row>
    <row r="227" spans="1:23" ht="38.25" x14ac:dyDescent="0.2">
      <c r="A227" s="49">
        <v>505413</v>
      </c>
      <c r="B227" s="33" t="s">
        <v>583</v>
      </c>
      <c r="C227" s="59" t="s">
        <v>417</v>
      </c>
      <c r="D227" s="170">
        <v>3</v>
      </c>
      <c r="E227" s="50" t="s">
        <v>769</v>
      </c>
      <c r="F227" s="48">
        <v>11105</v>
      </c>
      <c r="G227" s="40">
        <v>307</v>
      </c>
      <c r="H227" s="40">
        <v>77</v>
      </c>
      <c r="I227" s="40">
        <v>0</v>
      </c>
      <c r="J227" s="40">
        <v>10491</v>
      </c>
      <c r="K227" s="40">
        <v>10</v>
      </c>
      <c r="L227" s="40">
        <v>220</v>
      </c>
      <c r="R227" s="71"/>
      <c r="S227" s="71"/>
      <c r="T227" s="71"/>
      <c r="U227" s="71"/>
      <c r="V227" s="71"/>
      <c r="W227" s="71"/>
    </row>
    <row r="228" spans="1:23" ht="38.25" x14ac:dyDescent="0.2">
      <c r="A228" s="49">
        <v>505426</v>
      </c>
      <c r="B228" s="33" t="s">
        <v>166</v>
      </c>
      <c r="C228" s="59" t="s">
        <v>167</v>
      </c>
      <c r="D228" s="170">
        <v>3</v>
      </c>
      <c r="E228" s="50" t="s">
        <v>769</v>
      </c>
      <c r="F228" s="48">
        <v>60298</v>
      </c>
      <c r="G228" s="40">
        <v>6157</v>
      </c>
      <c r="H228" s="40">
        <v>757</v>
      </c>
      <c r="I228" s="40">
        <v>75</v>
      </c>
      <c r="J228" s="40">
        <v>50543</v>
      </c>
      <c r="K228" s="40">
        <v>128</v>
      </c>
      <c r="L228" s="40">
        <v>2638</v>
      </c>
      <c r="R228" s="71"/>
      <c r="S228" s="71"/>
      <c r="T228" s="71"/>
      <c r="U228" s="71"/>
      <c r="V228" s="71"/>
      <c r="W228" s="71"/>
    </row>
    <row r="229" spans="1:23" ht="38.25" x14ac:dyDescent="0.2">
      <c r="A229" s="49">
        <v>505428</v>
      </c>
      <c r="B229" s="33" t="s">
        <v>852</v>
      </c>
      <c r="C229" s="59" t="s">
        <v>828</v>
      </c>
      <c r="D229" s="170">
        <v>3</v>
      </c>
      <c r="E229" s="50" t="s">
        <v>769</v>
      </c>
      <c r="F229" s="48">
        <v>0</v>
      </c>
      <c r="G229" s="40">
        <v>0</v>
      </c>
      <c r="H229" s="40">
        <v>0</v>
      </c>
      <c r="I229" s="40">
        <v>0</v>
      </c>
      <c r="J229" s="40">
        <v>0</v>
      </c>
      <c r="K229" s="40">
        <v>0</v>
      </c>
      <c r="L229" s="40">
        <v>0</v>
      </c>
    </row>
    <row r="230" spans="1:23" ht="38.25" x14ac:dyDescent="0.2">
      <c r="A230" s="49">
        <v>505501</v>
      </c>
      <c r="B230" s="33" t="s">
        <v>168</v>
      </c>
      <c r="C230" s="59" t="s">
        <v>169</v>
      </c>
      <c r="D230" s="170">
        <v>3</v>
      </c>
      <c r="E230" s="50" t="s">
        <v>769</v>
      </c>
      <c r="F230" s="48">
        <v>252134</v>
      </c>
      <c r="G230" s="40">
        <v>83893</v>
      </c>
      <c r="H230" s="40">
        <v>373</v>
      </c>
      <c r="I230" s="40">
        <v>243</v>
      </c>
      <c r="J230" s="40">
        <v>164189</v>
      </c>
      <c r="K230" s="40">
        <v>108</v>
      </c>
      <c r="L230" s="40">
        <v>3328</v>
      </c>
      <c r="R230" s="71"/>
      <c r="S230" s="71"/>
      <c r="T230" s="71"/>
      <c r="U230" s="71"/>
      <c r="V230" s="71"/>
      <c r="W230" s="71"/>
    </row>
    <row r="231" spans="1:23" ht="38.25" x14ac:dyDescent="0.2">
      <c r="A231" s="49">
        <v>505502</v>
      </c>
      <c r="B231" s="33" t="s">
        <v>170</v>
      </c>
      <c r="C231" s="59" t="s">
        <v>311</v>
      </c>
      <c r="D231" s="170">
        <v>3</v>
      </c>
      <c r="E231" s="50" t="s">
        <v>769</v>
      </c>
      <c r="F231" s="48">
        <v>108833</v>
      </c>
      <c r="G231" s="40">
        <v>55641</v>
      </c>
      <c r="H231" s="40">
        <v>103</v>
      </c>
      <c r="I231" s="40">
        <v>113</v>
      </c>
      <c r="J231" s="40">
        <v>51889</v>
      </c>
      <c r="K231" s="40">
        <v>22</v>
      </c>
      <c r="L231" s="40">
        <v>1065</v>
      </c>
      <c r="R231" s="71"/>
      <c r="S231" s="71"/>
      <c r="T231" s="71"/>
      <c r="U231" s="71"/>
      <c r="V231" s="71"/>
      <c r="W231" s="71"/>
    </row>
    <row r="232" spans="1:23" ht="38.25" x14ac:dyDescent="0.2">
      <c r="A232" s="49">
        <v>505503</v>
      </c>
      <c r="B232" s="33" t="s">
        <v>584</v>
      </c>
      <c r="C232" s="59" t="s">
        <v>807</v>
      </c>
      <c r="D232" s="170">
        <v>3</v>
      </c>
      <c r="E232" s="50" t="s">
        <v>769</v>
      </c>
      <c r="F232" s="48">
        <v>9998</v>
      </c>
      <c r="G232" s="40">
        <v>3642</v>
      </c>
      <c r="H232" s="40">
        <v>0</v>
      </c>
      <c r="I232" s="40">
        <v>0</v>
      </c>
      <c r="J232" s="40">
        <v>6356</v>
      </c>
      <c r="K232" s="40">
        <v>0</v>
      </c>
      <c r="L232" s="40">
        <v>0</v>
      </c>
    </row>
    <row r="233" spans="1:23" ht="38.25" x14ac:dyDescent="0.2">
      <c r="A233" s="49">
        <v>505504</v>
      </c>
      <c r="B233" s="33" t="s">
        <v>585</v>
      </c>
      <c r="C233" s="59" t="s">
        <v>586</v>
      </c>
      <c r="D233" s="170">
        <v>3</v>
      </c>
      <c r="E233" s="50" t="s">
        <v>769</v>
      </c>
      <c r="F233" s="48">
        <v>21631</v>
      </c>
      <c r="G233" s="40">
        <v>7622</v>
      </c>
      <c r="H233" s="40">
        <v>6</v>
      </c>
      <c r="I233" s="40">
        <v>11</v>
      </c>
      <c r="J233" s="40">
        <v>13797</v>
      </c>
      <c r="K233" s="40">
        <v>0</v>
      </c>
      <c r="L233" s="40">
        <v>195</v>
      </c>
      <c r="R233" s="71"/>
      <c r="S233" s="71"/>
      <c r="T233" s="71"/>
      <c r="U233" s="71"/>
      <c r="V233" s="71"/>
      <c r="W233" s="71"/>
    </row>
    <row r="234" spans="1:23" ht="38.25" x14ac:dyDescent="0.2">
      <c r="A234" s="49">
        <v>505505</v>
      </c>
      <c r="B234" s="33" t="s">
        <v>853</v>
      </c>
      <c r="C234" s="59" t="s">
        <v>312</v>
      </c>
      <c r="D234" s="170">
        <v>3</v>
      </c>
      <c r="E234" s="50" t="s">
        <v>769</v>
      </c>
      <c r="F234" s="48">
        <v>764</v>
      </c>
      <c r="G234" s="40">
        <v>283</v>
      </c>
      <c r="H234" s="40">
        <v>3</v>
      </c>
      <c r="I234" s="40">
        <v>2</v>
      </c>
      <c r="J234" s="40">
        <v>399</v>
      </c>
      <c r="K234" s="40">
        <v>2</v>
      </c>
      <c r="L234" s="40">
        <v>75</v>
      </c>
    </row>
    <row r="235" spans="1:23" ht="38.25" x14ac:dyDescent="0.2">
      <c r="A235" s="49">
        <v>505507</v>
      </c>
      <c r="B235" s="33" t="s">
        <v>587</v>
      </c>
      <c r="C235" s="59" t="s">
        <v>588</v>
      </c>
      <c r="D235" s="170">
        <v>3</v>
      </c>
      <c r="E235" s="50" t="s">
        <v>769</v>
      </c>
      <c r="F235" s="48">
        <v>1305</v>
      </c>
      <c r="G235" s="40">
        <v>481</v>
      </c>
      <c r="H235" s="40">
        <v>3</v>
      </c>
      <c r="I235" s="40">
        <v>1</v>
      </c>
      <c r="J235" s="40">
        <v>769</v>
      </c>
      <c r="K235" s="40">
        <v>0</v>
      </c>
      <c r="L235" s="40">
        <v>51</v>
      </c>
      <c r="R235" s="71"/>
      <c r="S235" s="71"/>
      <c r="T235" s="71"/>
      <c r="U235" s="71"/>
      <c r="V235" s="71"/>
      <c r="W235" s="71"/>
    </row>
    <row r="236" spans="1:23" ht="38.25" x14ac:dyDescent="0.2">
      <c r="A236" s="49">
        <v>505601</v>
      </c>
      <c r="B236" s="33" t="s">
        <v>250</v>
      </c>
      <c r="C236" s="59" t="s">
        <v>313</v>
      </c>
      <c r="D236" s="170">
        <v>3</v>
      </c>
      <c r="E236" s="50" t="s">
        <v>769</v>
      </c>
      <c r="F236" s="48">
        <v>91050</v>
      </c>
      <c r="G236" s="40">
        <v>387</v>
      </c>
      <c r="H236" s="40">
        <v>116</v>
      </c>
      <c r="I236" s="40">
        <v>0</v>
      </c>
      <c r="J236" s="40">
        <v>89925</v>
      </c>
      <c r="K236" s="40">
        <v>8</v>
      </c>
      <c r="L236" s="40">
        <v>614</v>
      </c>
      <c r="R236" s="71"/>
      <c r="S236" s="71"/>
      <c r="T236" s="71"/>
      <c r="U236" s="71"/>
      <c r="V236" s="71"/>
      <c r="W236" s="71"/>
    </row>
    <row r="237" spans="1:23" ht="38.25" x14ac:dyDescent="0.2">
      <c r="A237" s="49">
        <v>505801</v>
      </c>
      <c r="B237" s="33" t="s">
        <v>589</v>
      </c>
      <c r="C237" s="59" t="s">
        <v>418</v>
      </c>
      <c r="D237" s="170">
        <v>3</v>
      </c>
      <c r="E237" s="50" t="s">
        <v>769</v>
      </c>
      <c r="F237" s="48">
        <v>67189</v>
      </c>
      <c r="G237" s="40">
        <v>802</v>
      </c>
      <c r="H237" s="40">
        <v>279</v>
      </c>
      <c r="I237" s="40">
        <v>2008</v>
      </c>
      <c r="J237" s="40">
        <v>562</v>
      </c>
      <c r="K237" s="40">
        <v>27</v>
      </c>
      <c r="L237" s="40">
        <v>63511</v>
      </c>
      <c r="R237" s="71"/>
      <c r="S237" s="71"/>
      <c r="T237" s="71"/>
      <c r="U237" s="71"/>
      <c r="V237" s="71"/>
      <c r="W237" s="71"/>
    </row>
    <row r="238" spans="1:23" ht="38.25" x14ac:dyDescent="0.2">
      <c r="A238" s="49">
        <v>505802</v>
      </c>
      <c r="B238" s="33" t="s">
        <v>590</v>
      </c>
      <c r="C238" s="59" t="s">
        <v>419</v>
      </c>
      <c r="D238" s="170">
        <v>3</v>
      </c>
      <c r="E238" s="50" t="s">
        <v>769</v>
      </c>
      <c r="F238" s="48">
        <v>47758</v>
      </c>
      <c r="G238" s="40">
        <v>1857</v>
      </c>
      <c r="H238" s="40">
        <v>153</v>
      </c>
      <c r="I238" s="40">
        <v>428</v>
      </c>
      <c r="J238" s="40">
        <v>504</v>
      </c>
      <c r="K238" s="40">
        <v>41</v>
      </c>
      <c r="L238" s="40">
        <v>44775</v>
      </c>
      <c r="R238" s="71"/>
      <c r="S238" s="71"/>
      <c r="T238" s="71"/>
      <c r="U238" s="71"/>
      <c r="V238" s="71"/>
      <c r="W238" s="71"/>
    </row>
    <row r="239" spans="1:23" ht="38.25" x14ac:dyDescent="0.2">
      <c r="A239" s="49">
        <v>505901</v>
      </c>
      <c r="B239" s="33" t="s">
        <v>591</v>
      </c>
      <c r="C239" s="59" t="s">
        <v>314</v>
      </c>
      <c r="D239" s="170">
        <v>3</v>
      </c>
      <c r="E239" s="50" t="s">
        <v>769</v>
      </c>
      <c r="F239" s="48">
        <v>84024</v>
      </c>
      <c r="G239" s="40">
        <v>3003</v>
      </c>
      <c r="H239" s="40">
        <v>749</v>
      </c>
      <c r="I239" s="40">
        <v>4</v>
      </c>
      <c r="J239" s="40">
        <v>79554</v>
      </c>
      <c r="K239" s="40">
        <v>31</v>
      </c>
      <c r="L239" s="40">
        <v>683</v>
      </c>
      <c r="R239" s="71"/>
      <c r="S239" s="71"/>
      <c r="T239" s="71"/>
      <c r="U239" s="71"/>
      <c r="V239" s="71"/>
      <c r="W239" s="71"/>
    </row>
    <row r="240" spans="1:23" ht="38.25" x14ac:dyDescent="0.2">
      <c r="A240" s="49">
        <v>506001</v>
      </c>
      <c r="B240" s="33" t="s">
        <v>592</v>
      </c>
      <c r="C240" s="59" t="s">
        <v>315</v>
      </c>
      <c r="D240" s="170">
        <v>3</v>
      </c>
      <c r="E240" s="50" t="s">
        <v>769</v>
      </c>
      <c r="F240" s="48">
        <v>92283</v>
      </c>
      <c r="G240" s="40">
        <v>43595</v>
      </c>
      <c r="H240" s="40">
        <v>578</v>
      </c>
      <c r="I240" s="40">
        <v>601</v>
      </c>
      <c r="J240" s="40">
        <v>29480</v>
      </c>
      <c r="K240" s="40">
        <v>16</v>
      </c>
      <c r="L240" s="40">
        <v>18013</v>
      </c>
      <c r="R240" s="71"/>
      <c r="S240" s="71"/>
      <c r="T240" s="71"/>
      <c r="U240" s="71"/>
      <c r="V240" s="71"/>
      <c r="W240" s="71"/>
    </row>
    <row r="241" spans="1:23" ht="38.25" x14ac:dyDescent="0.2">
      <c r="A241" s="49">
        <v>506002</v>
      </c>
      <c r="B241" s="33" t="s">
        <v>593</v>
      </c>
      <c r="C241" s="59" t="s">
        <v>420</v>
      </c>
      <c r="D241" s="170">
        <v>3</v>
      </c>
      <c r="E241" s="50" t="s">
        <v>769</v>
      </c>
      <c r="F241" s="48">
        <v>11633</v>
      </c>
      <c r="G241" s="40">
        <v>7712</v>
      </c>
      <c r="H241" s="40">
        <v>123</v>
      </c>
      <c r="I241" s="40">
        <v>43</v>
      </c>
      <c r="J241" s="40">
        <v>2026</v>
      </c>
      <c r="K241" s="40">
        <v>16</v>
      </c>
      <c r="L241" s="40">
        <v>1713</v>
      </c>
      <c r="R241" s="71"/>
      <c r="S241" s="71"/>
      <c r="T241" s="71"/>
      <c r="U241" s="71"/>
      <c r="V241" s="71"/>
      <c r="W241" s="71"/>
    </row>
    <row r="242" spans="1:23" ht="38.25" x14ac:dyDescent="0.2">
      <c r="A242" s="49">
        <v>506101</v>
      </c>
      <c r="B242" s="33" t="s">
        <v>174</v>
      </c>
      <c r="C242" s="59" t="s">
        <v>316</v>
      </c>
      <c r="D242" s="170">
        <v>3</v>
      </c>
      <c r="E242" s="50" t="s">
        <v>769</v>
      </c>
      <c r="F242" s="48">
        <v>45535</v>
      </c>
      <c r="G242" s="40">
        <v>25686</v>
      </c>
      <c r="H242" s="40">
        <v>164</v>
      </c>
      <c r="I242" s="40">
        <v>255</v>
      </c>
      <c r="J242" s="40">
        <v>11971</v>
      </c>
      <c r="K242" s="40">
        <v>42</v>
      </c>
      <c r="L242" s="40">
        <v>7417</v>
      </c>
      <c r="R242" s="71"/>
      <c r="S242" s="71"/>
      <c r="T242" s="71"/>
      <c r="U242" s="71"/>
      <c r="V242" s="71"/>
      <c r="W242" s="71"/>
    </row>
    <row r="243" spans="1:23" ht="38.25" x14ac:dyDescent="0.2">
      <c r="A243" s="49">
        <v>506201</v>
      </c>
      <c r="B243" s="33" t="s">
        <v>505</v>
      </c>
      <c r="C243" s="59" t="s">
        <v>317</v>
      </c>
      <c r="D243" s="170">
        <v>3</v>
      </c>
      <c r="E243" s="50" t="s">
        <v>769</v>
      </c>
      <c r="F243" s="48">
        <v>153476</v>
      </c>
      <c r="G243" s="40">
        <v>147055</v>
      </c>
      <c r="H243" s="40">
        <v>3224</v>
      </c>
      <c r="I243" s="40">
        <v>60</v>
      </c>
      <c r="J243" s="40">
        <v>1497</v>
      </c>
      <c r="K243" s="40">
        <v>186</v>
      </c>
      <c r="L243" s="40">
        <v>1454</v>
      </c>
      <c r="R243" s="71"/>
      <c r="S243" s="71"/>
      <c r="T243" s="71"/>
      <c r="U243" s="71"/>
      <c r="V243" s="71"/>
      <c r="W243" s="71"/>
    </row>
    <row r="244" spans="1:23" ht="38.25" x14ac:dyDescent="0.2">
      <c r="A244" s="49">
        <v>506202</v>
      </c>
      <c r="B244" s="33" t="s">
        <v>176</v>
      </c>
      <c r="C244" s="59" t="s">
        <v>318</v>
      </c>
      <c r="D244" s="170">
        <v>3</v>
      </c>
      <c r="E244" s="50" t="s">
        <v>769</v>
      </c>
      <c r="F244" s="48">
        <v>17908</v>
      </c>
      <c r="G244" s="40">
        <v>13376</v>
      </c>
      <c r="H244" s="40">
        <v>1215</v>
      </c>
      <c r="I244" s="40">
        <v>0</v>
      </c>
      <c r="J244" s="40">
        <v>3232</v>
      </c>
      <c r="K244" s="40">
        <v>6</v>
      </c>
      <c r="L244" s="40">
        <v>79</v>
      </c>
      <c r="R244" s="71"/>
      <c r="S244" s="71"/>
      <c r="T244" s="71"/>
      <c r="U244" s="71"/>
      <c r="V244" s="71"/>
      <c r="W244" s="71"/>
    </row>
    <row r="245" spans="1:23" ht="38.25" x14ac:dyDescent="0.2">
      <c r="A245" s="49">
        <v>506306</v>
      </c>
      <c r="B245" s="33" t="s">
        <v>492</v>
      </c>
      <c r="C245" s="59" t="s">
        <v>493</v>
      </c>
      <c r="D245" s="170">
        <v>3</v>
      </c>
      <c r="E245" s="50" t="s">
        <v>769</v>
      </c>
      <c r="F245" s="48">
        <v>341</v>
      </c>
      <c r="G245" s="40">
        <v>0</v>
      </c>
      <c r="H245" s="40">
        <v>113</v>
      </c>
      <c r="I245" s="40">
        <v>0</v>
      </c>
      <c r="J245" s="40">
        <v>228</v>
      </c>
      <c r="K245" s="40">
        <v>0</v>
      </c>
      <c r="L245" s="40">
        <v>0</v>
      </c>
    </row>
    <row r="246" spans="1:23" ht="38.25" x14ac:dyDescent="0.2">
      <c r="A246" s="49">
        <v>506505</v>
      </c>
      <c r="B246" s="33" t="s">
        <v>531</v>
      </c>
      <c r="C246" s="59" t="s">
        <v>421</v>
      </c>
      <c r="D246" s="170">
        <v>3</v>
      </c>
      <c r="E246" s="50" t="s">
        <v>769</v>
      </c>
      <c r="F246" s="48">
        <v>21080</v>
      </c>
      <c r="G246" s="40">
        <v>142</v>
      </c>
      <c r="H246" s="40">
        <v>29</v>
      </c>
      <c r="I246" s="40">
        <v>22</v>
      </c>
      <c r="J246" s="40">
        <v>712</v>
      </c>
      <c r="K246" s="40">
        <v>142</v>
      </c>
      <c r="L246" s="40">
        <v>20033</v>
      </c>
      <c r="R246" s="71"/>
      <c r="S246" s="71"/>
      <c r="T246" s="71"/>
      <c r="U246" s="71"/>
      <c r="V246" s="71"/>
      <c r="W246" s="71"/>
    </row>
    <row r="247" spans="1:23" ht="38.25" x14ac:dyDescent="0.2">
      <c r="A247" s="49">
        <v>506508</v>
      </c>
      <c r="B247" s="33" t="s">
        <v>854</v>
      </c>
      <c r="C247" s="59" t="s">
        <v>319</v>
      </c>
      <c r="D247" s="170">
        <v>3</v>
      </c>
      <c r="E247" s="50" t="s">
        <v>769</v>
      </c>
      <c r="F247" s="48">
        <v>41144</v>
      </c>
      <c r="G247" s="40">
        <v>154</v>
      </c>
      <c r="H247" s="40">
        <v>63</v>
      </c>
      <c r="I247" s="40">
        <v>47</v>
      </c>
      <c r="J247" s="40">
        <v>853</v>
      </c>
      <c r="K247" s="40">
        <v>169</v>
      </c>
      <c r="L247" s="40">
        <v>39858</v>
      </c>
      <c r="R247" s="71"/>
      <c r="S247" s="71"/>
      <c r="T247" s="71"/>
      <c r="U247" s="71"/>
      <c r="V247" s="71"/>
      <c r="W247" s="71"/>
    </row>
    <row r="248" spans="1:23" ht="38.25" x14ac:dyDescent="0.2">
      <c r="A248" s="49">
        <v>506509</v>
      </c>
      <c r="B248" s="33" t="s">
        <v>180</v>
      </c>
      <c r="C248" s="59" t="s">
        <v>181</v>
      </c>
      <c r="D248" s="170">
        <v>3</v>
      </c>
      <c r="E248" s="50" t="s">
        <v>769</v>
      </c>
      <c r="F248" s="48">
        <v>297099</v>
      </c>
      <c r="G248" s="40">
        <v>1397</v>
      </c>
      <c r="H248" s="40">
        <v>686</v>
      </c>
      <c r="I248" s="40">
        <v>295</v>
      </c>
      <c r="J248" s="40">
        <v>4530</v>
      </c>
      <c r="K248" s="40">
        <v>873</v>
      </c>
      <c r="L248" s="40">
        <v>289318</v>
      </c>
      <c r="R248" s="71"/>
      <c r="S248" s="71"/>
      <c r="T248" s="71"/>
      <c r="U248" s="71"/>
      <c r="V248" s="71"/>
      <c r="W248" s="71"/>
    </row>
    <row r="249" spans="1:23" ht="38.25" x14ac:dyDescent="0.2">
      <c r="A249" s="49">
        <v>506510</v>
      </c>
      <c r="B249" s="33" t="s">
        <v>855</v>
      </c>
      <c r="C249" s="59" t="s">
        <v>320</v>
      </c>
      <c r="D249" s="170">
        <v>3</v>
      </c>
      <c r="E249" s="50" t="s">
        <v>769</v>
      </c>
      <c r="F249" s="48">
        <v>997</v>
      </c>
      <c r="G249" s="40">
        <v>12</v>
      </c>
      <c r="H249" s="40">
        <v>2</v>
      </c>
      <c r="I249" s="40">
        <v>5</v>
      </c>
      <c r="J249" s="40">
        <v>84</v>
      </c>
      <c r="K249" s="40">
        <v>0</v>
      </c>
      <c r="L249" s="40">
        <v>894</v>
      </c>
      <c r="R249" s="71"/>
      <c r="S249" s="71"/>
      <c r="T249" s="71"/>
      <c r="U249" s="71"/>
      <c r="V249" s="71"/>
      <c r="W249" s="71"/>
    </row>
    <row r="250" spans="1:23" ht="38.25" x14ac:dyDescent="0.2">
      <c r="A250" s="49">
        <v>506511</v>
      </c>
      <c r="B250" s="33" t="s">
        <v>856</v>
      </c>
      <c r="C250" s="59" t="s">
        <v>369</v>
      </c>
      <c r="D250" s="170">
        <v>3</v>
      </c>
      <c r="E250" s="50" t="s">
        <v>769</v>
      </c>
      <c r="F250" s="48">
        <v>481</v>
      </c>
      <c r="G250" s="40">
        <v>1</v>
      </c>
      <c r="H250" s="40">
        <v>0</v>
      </c>
      <c r="I250" s="40">
        <v>0</v>
      </c>
      <c r="J250" s="40">
        <v>11</v>
      </c>
      <c r="K250" s="40">
        <v>2</v>
      </c>
      <c r="L250" s="40">
        <v>467</v>
      </c>
      <c r="R250" s="71"/>
      <c r="S250" s="71"/>
      <c r="T250" s="71"/>
      <c r="U250" s="71"/>
      <c r="V250" s="71"/>
      <c r="W250" s="71"/>
    </row>
    <row r="251" spans="1:23" ht="38.25" x14ac:dyDescent="0.2">
      <c r="A251" s="49">
        <v>506513</v>
      </c>
      <c r="B251" s="33" t="s">
        <v>857</v>
      </c>
      <c r="C251" s="59" t="s">
        <v>654</v>
      </c>
      <c r="D251" s="170">
        <v>3</v>
      </c>
      <c r="E251" s="50" t="s">
        <v>769</v>
      </c>
      <c r="F251" s="48">
        <v>2961</v>
      </c>
      <c r="G251" s="40">
        <v>33</v>
      </c>
      <c r="H251" s="40">
        <v>13</v>
      </c>
      <c r="I251" s="40">
        <v>23</v>
      </c>
      <c r="J251" s="40">
        <v>345</v>
      </c>
      <c r="K251" s="40">
        <v>5</v>
      </c>
      <c r="L251" s="40">
        <v>2542</v>
      </c>
      <c r="R251" s="71"/>
      <c r="S251" s="71"/>
      <c r="T251" s="71"/>
      <c r="U251" s="71"/>
      <c r="V251" s="71"/>
      <c r="W251" s="71"/>
    </row>
    <row r="252" spans="1:23" ht="38.25" x14ac:dyDescent="0.2">
      <c r="A252" s="49">
        <v>506514</v>
      </c>
      <c r="B252" s="33" t="s">
        <v>858</v>
      </c>
      <c r="C252" s="59" t="s">
        <v>321</v>
      </c>
      <c r="D252" s="170">
        <v>3</v>
      </c>
      <c r="E252" s="50" t="s">
        <v>769</v>
      </c>
      <c r="F252" s="48">
        <v>2481</v>
      </c>
      <c r="G252" s="40">
        <v>31</v>
      </c>
      <c r="H252" s="40">
        <v>8</v>
      </c>
      <c r="I252" s="40">
        <v>13</v>
      </c>
      <c r="J252" s="40">
        <v>208</v>
      </c>
      <c r="K252" s="40">
        <v>8</v>
      </c>
      <c r="L252" s="40">
        <v>2213</v>
      </c>
      <c r="R252" s="71"/>
      <c r="S252" s="71"/>
      <c r="T252" s="71"/>
      <c r="U252" s="71"/>
      <c r="V252" s="71"/>
      <c r="W252" s="71"/>
    </row>
    <row r="253" spans="1:23" ht="38.25" x14ac:dyDescent="0.2">
      <c r="A253" s="49">
        <v>506515</v>
      </c>
      <c r="B253" s="33" t="s">
        <v>859</v>
      </c>
      <c r="C253" s="59" t="s">
        <v>422</v>
      </c>
      <c r="D253" s="170">
        <v>3</v>
      </c>
      <c r="E253" s="50" t="s">
        <v>769</v>
      </c>
      <c r="F253" s="48">
        <v>1000</v>
      </c>
      <c r="G253" s="40">
        <v>12</v>
      </c>
      <c r="H253" s="40">
        <v>7</v>
      </c>
      <c r="I253" s="40">
        <v>25</v>
      </c>
      <c r="J253" s="40">
        <v>309</v>
      </c>
      <c r="K253" s="40">
        <v>3</v>
      </c>
      <c r="L253" s="40">
        <v>644</v>
      </c>
    </row>
    <row r="254" spans="1:23" ht="38.25" x14ac:dyDescent="0.2">
      <c r="A254" s="49">
        <v>506517</v>
      </c>
      <c r="B254" s="33" t="s">
        <v>860</v>
      </c>
      <c r="C254" s="59" t="s">
        <v>861</v>
      </c>
      <c r="D254" s="170">
        <v>3</v>
      </c>
      <c r="E254" s="50" t="s">
        <v>769</v>
      </c>
      <c r="F254" s="48">
        <v>96</v>
      </c>
      <c r="G254" s="40">
        <v>12</v>
      </c>
      <c r="H254" s="40">
        <v>5</v>
      </c>
      <c r="I254" s="40">
        <v>3</v>
      </c>
      <c r="J254" s="40">
        <v>13</v>
      </c>
      <c r="K254" s="40">
        <v>2</v>
      </c>
      <c r="L254" s="40">
        <v>61</v>
      </c>
    </row>
    <row r="255" spans="1:23" ht="38.25" x14ac:dyDescent="0.2">
      <c r="A255" s="49">
        <v>506601</v>
      </c>
      <c r="B255" s="33" t="s">
        <v>573</v>
      </c>
      <c r="C255" s="59" t="s">
        <v>322</v>
      </c>
      <c r="D255" s="170">
        <v>3</v>
      </c>
      <c r="E255" s="50" t="s">
        <v>769</v>
      </c>
      <c r="F255" s="48">
        <v>60909</v>
      </c>
      <c r="G255" s="40">
        <v>110</v>
      </c>
      <c r="H255" s="40">
        <v>46</v>
      </c>
      <c r="I255" s="40">
        <v>77</v>
      </c>
      <c r="J255" s="40">
        <v>57860</v>
      </c>
      <c r="K255" s="40">
        <v>5</v>
      </c>
      <c r="L255" s="40">
        <v>2811</v>
      </c>
      <c r="R255" s="71"/>
      <c r="S255" s="71"/>
      <c r="T255" s="71"/>
      <c r="U255" s="71"/>
      <c r="V255" s="71"/>
      <c r="W255" s="71"/>
    </row>
    <row r="256" spans="1:23" ht="38.25" x14ac:dyDescent="0.2">
      <c r="A256" s="49">
        <v>506801</v>
      </c>
      <c r="B256" s="33" t="s">
        <v>537</v>
      </c>
      <c r="C256" s="59" t="s">
        <v>323</v>
      </c>
      <c r="D256" s="170">
        <v>3</v>
      </c>
      <c r="E256" s="50" t="s">
        <v>769</v>
      </c>
      <c r="F256" s="48">
        <v>56648</v>
      </c>
      <c r="G256" s="40">
        <v>420</v>
      </c>
      <c r="H256" s="40">
        <v>784</v>
      </c>
      <c r="I256" s="40">
        <v>1996</v>
      </c>
      <c r="J256" s="40">
        <v>52497</v>
      </c>
      <c r="K256" s="40">
        <v>45</v>
      </c>
      <c r="L256" s="40">
        <v>906</v>
      </c>
      <c r="R256" s="71"/>
      <c r="S256" s="71"/>
      <c r="T256" s="71"/>
      <c r="U256" s="71"/>
      <c r="V256" s="71"/>
      <c r="W256" s="71"/>
    </row>
    <row r="257" spans="1:23" ht="38.25" x14ac:dyDescent="0.2">
      <c r="A257" s="49">
        <v>506802</v>
      </c>
      <c r="B257" s="33" t="s">
        <v>862</v>
      </c>
      <c r="C257" s="59" t="s">
        <v>423</v>
      </c>
      <c r="D257" s="170">
        <v>3</v>
      </c>
      <c r="E257" s="50" t="s">
        <v>769</v>
      </c>
      <c r="F257" s="48">
        <v>345</v>
      </c>
      <c r="G257" s="40">
        <v>3</v>
      </c>
      <c r="H257" s="40">
        <v>8</v>
      </c>
      <c r="I257" s="40">
        <v>15</v>
      </c>
      <c r="J257" s="40">
        <v>315</v>
      </c>
      <c r="K257" s="40">
        <v>0</v>
      </c>
      <c r="L257" s="40">
        <v>4</v>
      </c>
      <c r="R257" s="71"/>
      <c r="S257" s="71"/>
      <c r="T257" s="71"/>
      <c r="U257" s="71"/>
      <c r="V257" s="71"/>
      <c r="W257" s="71"/>
    </row>
    <row r="258" spans="1:23" ht="38.25" x14ac:dyDescent="0.2">
      <c r="A258" s="49">
        <v>506901</v>
      </c>
      <c r="B258" s="33" t="s">
        <v>506</v>
      </c>
      <c r="C258" s="59" t="s">
        <v>424</v>
      </c>
      <c r="D258" s="170">
        <v>3</v>
      </c>
      <c r="E258" s="50" t="s">
        <v>769</v>
      </c>
      <c r="F258" s="48">
        <v>66430</v>
      </c>
      <c r="G258" s="40">
        <v>62737</v>
      </c>
      <c r="H258" s="40">
        <v>645</v>
      </c>
      <c r="I258" s="40">
        <v>39</v>
      </c>
      <c r="J258" s="40">
        <v>1648</v>
      </c>
      <c r="K258" s="40">
        <v>74</v>
      </c>
      <c r="L258" s="40">
        <v>1287</v>
      </c>
      <c r="R258" s="71"/>
      <c r="S258" s="71"/>
      <c r="T258" s="71"/>
      <c r="U258" s="71"/>
      <c r="V258" s="71"/>
      <c r="W258" s="71"/>
    </row>
    <row r="259" spans="1:23" ht="38.25" x14ac:dyDescent="0.2">
      <c r="A259" s="49">
        <v>507001</v>
      </c>
      <c r="B259" s="33" t="s">
        <v>182</v>
      </c>
      <c r="C259" s="59" t="s">
        <v>324</v>
      </c>
      <c r="D259" s="170">
        <v>3</v>
      </c>
      <c r="E259" s="50" t="s">
        <v>769</v>
      </c>
      <c r="F259" s="48">
        <v>67968</v>
      </c>
      <c r="G259" s="40">
        <v>40173</v>
      </c>
      <c r="H259" s="40">
        <v>111</v>
      </c>
      <c r="I259" s="40">
        <v>32</v>
      </c>
      <c r="J259" s="40">
        <v>26327</v>
      </c>
      <c r="K259" s="40">
        <v>31</v>
      </c>
      <c r="L259" s="40">
        <v>1294</v>
      </c>
      <c r="R259" s="71"/>
      <c r="S259" s="71"/>
      <c r="T259" s="71"/>
      <c r="U259" s="71"/>
      <c r="V259" s="71"/>
      <c r="W259" s="71"/>
    </row>
    <row r="260" spans="1:23" ht="38.25" x14ac:dyDescent="0.2">
      <c r="A260" s="49">
        <v>507301</v>
      </c>
      <c r="B260" s="33" t="s">
        <v>521</v>
      </c>
      <c r="C260" s="59" t="s">
        <v>522</v>
      </c>
      <c r="D260" s="170">
        <v>3</v>
      </c>
      <c r="E260" s="50" t="s">
        <v>769</v>
      </c>
      <c r="F260" s="48">
        <v>15702</v>
      </c>
      <c r="G260" s="40">
        <v>415</v>
      </c>
      <c r="H260" s="40">
        <v>2589</v>
      </c>
      <c r="I260" s="40">
        <v>1635</v>
      </c>
      <c r="J260" s="40">
        <v>217</v>
      </c>
      <c r="K260" s="40">
        <v>5</v>
      </c>
      <c r="L260" s="40">
        <v>10841</v>
      </c>
      <c r="R260" s="71"/>
      <c r="S260" s="71"/>
      <c r="T260" s="71"/>
      <c r="U260" s="71"/>
      <c r="V260" s="71"/>
      <c r="W260" s="71"/>
    </row>
    <row r="261" spans="1:23" ht="51" x14ac:dyDescent="0.2">
      <c r="A261" s="49">
        <v>508801</v>
      </c>
      <c r="B261" s="33" t="s">
        <v>863</v>
      </c>
      <c r="C261" s="59" t="s">
        <v>325</v>
      </c>
      <c r="D261" s="170">
        <v>3</v>
      </c>
      <c r="E261" s="50" t="s">
        <v>769</v>
      </c>
      <c r="F261" s="48">
        <v>519</v>
      </c>
      <c r="G261" s="40">
        <v>264</v>
      </c>
      <c r="H261" s="40">
        <v>12</v>
      </c>
      <c r="I261" s="40">
        <v>5</v>
      </c>
      <c r="J261" s="40">
        <v>137</v>
      </c>
      <c r="K261" s="40">
        <v>0</v>
      </c>
      <c r="L261" s="40">
        <v>101</v>
      </c>
    </row>
    <row r="262" spans="1:23" ht="63.75" x14ac:dyDescent="0.2">
      <c r="A262" s="49">
        <v>508802</v>
      </c>
      <c r="B262" s="33" t="s">
        <v>864</v>
      </c>
      <c r="C262" s="59" t="s">
        <v>326</v>
      </c>
      <c r="D262" s="170">
        <v>3</v>
      </c>
      <c r="E262" s="50" t="s">
        <v>769</v>
      </c>
      <c r="F262" s="48">
        <v>398</v>
      </c>
      <c r="G262" s="40">
        <v>197</v>
      </c>
      <c r="H262" s="40">
        <v>6</v>
      </c>
      <c r="I262" s="40">
        <v>3</v>
      </c>
      <c r="J262" s="40">
        <v>132</v>
      </c>
      <c r="K262" s="40">
        <v>1</v>
      </c>
      <c r="L262" s="40">
        <v>59</v>
      </c>
    </row>
    <row r="263" spans="1:23" ht="51" x14ac:dyDescent="0.2">
      <c r="A263" s="49">
        <v>508804</v>
      </c>
      <c r="B263" s="33" t="s">
        <v>184</v>
      </c>
      <c r="C263" s="59" t="s">
        <v>327</v>
      </c>
      <c r="D263" s="170">
        <v>3</v>
      </c>
      <c r="E263" s="50" t="s">
        <v>769</v>
      </c>
      <c r="F263" s="48">
        <v>44542</v>
      </c>
      <c r="G263" s="40">
        <v>14038</v>
      </c>
      <c r="H263" s="40">
        <v>606</v>
      </c>
      <c r="I263" s="40">
        <v>469</v>
      </c>
      <c r="J263" s="40">
        <v>25486</v>
      </c>
      <c r="K263" s="40">
        <v>36</v>
      </c>
      <c r="L263" s="40">
        <v>3907</v>
      </c>
      <c r="R263" s="71"/>
      <c r="S263" s="71"/>
      <c r="T263" s="71"/>
      <c r="U263" s="71"/>
      <c r="V263" s="71"/>
      <c r="W263" s="71"/>
    </row>
    <row r="264" spans="1:23" ht="38.25" x14ac:dyDescent="0.2">
      <c r="A264" s="49">
        <v>508805</v>
      </c>
      <c r="B264" s="33" t="s">
        <v>594</v>
      </c>
      <c r="C264" s="59" t="s">
        <v>328</v>
      </c>
      <c r="D264" s="170">
        <v>3</v>
      </c>
      <c r="E264" s="50" t="s">
        <v>769</v>
      </c>
      <c r="F264" s="48">
        <v>4784</v>
      </c>
      <c r="G264" s="40">
        <v>1652</v>
      </c>
      <c r="H264" s="40">
        <v>37</v>
      </c>
      <c r="I264" s="40">
        <v>13</v>
      </c>
      <c r="J264" s="40">
        <v>509</v>
      </c>
      <c r="K264" s="40">
        <v>12</v>
      </c>
      <c r="L264" s="40">
        <v>2561</v>
      </c>
      <c r="R264" s="71"/>
      <c r="S264" s="71"/>
      <c r="T264" s="71"/>
      <c r="U264" s="71"/>
      <c r="V264" s="71"/>
      <c r="W264" s="71"/>
    </row>
    <row r="265" spans="1:23" ht="38.25" x14ac:dyDescent="0.2">
      <c r="A265" s="49">
        <v>508807</v>
      </c>
      <c r="B265" s="33" t="s">
        <v>186</v>
      </c>
      <c r="C265" s="59" t="s">
        <v>187</v>
      </c>
      <c r="D265" s="170">
        <v>3</v>
      </c>
      <c r="E265" s="50" t="s">
        <v>769</v>
      </c>
      <c r="F265" s="48">
        <v>90530</v>
      </c>
      <c r="G265" s="40">
        <v>25828</v>
      </c>
      <c r="H265" s="40">
        <v>2558</v>
      </c>
      <c r="I265" s="40">
        <v>168</v>
      </c>
      <c r="J265" s="40">
        <v>28636</v>
      </c>
      <c r="K265" s="40">
        <v>173</v>
      </c>
      <c r="L265" s="40">
        <v>33167</v>
      </c>
      <c r="R265" s="71"/>
      <c r="S265" s="71"/>
      <c r="T265" s="71"/>
      <c r="U265" s="71"/>
      <c r="V265" s="71"/>
      <c r="W265" s="71"/>
    </row>
    <row r="266" spans="1:23" ht="38.25" x14ac:dyDescent="0.2">
      <c r="A266" s="49">
        <v>508814</v>
      </c>
      <c r="B266" s="33" t="s">
        <v>865</v>
      </c>
      <c r="C266" s="59" t="s">
        <v>329</v>
      </c>
      <c r="D266" s="170">
        <v>3</v>
      </c>
      <c r="E266" s="50" t="s">
        <v>769</v>
      </c>
      <c r="F266" s="48">
        <v>168</v>
      </c>
      <c r="G266" s="40">
        <v>46</v>
      </c>
      <c r="H266" s="40">
        <v>6</v>
      </c>
      <c r="I266" s="40">
        <v>0</v>
      </c>
      <c r="J266" s="40">
        <v>69</v>
      </c>
      <c r="K266" s="40">
        <v>0</v>
      </c>
      <c r="L266" s="40">
        <v>47</v>
      </c>
    </row>
    <row r="267" spans="1:23" ht="51" x14ac:dyDescent="0.2">
      <c r="A267" s="49">
        <v>508816</v>
      </c>
      <c r="B267" s="33" t="s">
        <v>188</v>
      </c>
      <c r="C267" s="59" t="s">
        <v>330</v>
      </c>
      <c r="D267" s="170">
        <v>3</v>
      </c>
      <c r="E267" s="50" t="s">
        <v>769</v>
      </c>
      <c r="F267" s="48">
        <v>73201</v>
      </c>
      <c r="G267" s="40">
        <v>24940</v>
      </c>
      <c r="H267" s="40">
        <v>588</v>
      </c>
      <c r="I267" s="40">
        <v>3499</v>
      </c>
      <c r="J267" s="40">
        <v>4472</v>
      </c>
      <c r="K267" s="40">
        <v>121</v>
      </c>
      <c r="L267" s="40">
        <v>39581</v>
      </c>
      <c r="R267" s="71"/>
      <c r="S267" s="71"/>
      <c r="T267" s="71"/>
      <c r="U267" s="71"/>
      <c r="V267" s="71"/>
      <c r="W267" s="71"/>
    </row>
    <row r="268" spans="1:23" ht="51" x14ac:dyDescent="0.2">
      <c r="A268" s="49">
        <v>508904</v>
      </c>
      <c r="B268" s="33" t="s">
        <v>190</v>
      </c>
      <c r="C268" s="59" t="s">
        <v>331</v>
      </c>
      <c r="D268" s="170">
        <v>3</v>
      </c>
      <c r="E268" s="50" t="s">
        <v>769</v>
      </c>
      <c r="F268" s="48">
        <v>3006</v>
      </c>
      <c r="G268" s="40">
        <v>763</v>
      </c>
      <c r="H268" s="40">
        <v>249</v>
      </c>
      <c r="I268" s="40">
        <v>24</v>
      </c>
      <c r="J268" s="40">
        <v>1079</v>
      </c>
      <c r="K268" s="40">
        <v>17</v>
      </c>
      <c r="L268" s="40">
        <v>874</v>
      </c>
    </row>
    <row r="269" spans="1:23" ht="51" x14ac:dyDescent="0.2">
      <c r="A269" s="49">
        <v>508905</v>
      </c>
      <c r="B269" s="33" t="s">
        <v>668</v>
      </c>
      <c r="C269" s="59" t="s">
        <v>332</v>
      </c>
      <c r="D269" s="170">
        <v>3</v>
      </c>
      <c r="E269" s="50" t="s">
        <v>769</v>
      </c>
      <c r="F269" s="48">
        <v>2433</v>
      </c>
      <c r="G269" s="40">
        <v>714</v>
      </c>
      <c r="H269" s="40">
        <v>120</v>
      </c>
      <c r="I269" s="40">
        <v>14</v>
      </c>
      <c r="J269" s="40">
        <v>983</v>
      </c>
      <c r="K269" s="40">
        <v>5</v>
      </c>
      <c r="L269" s="40">
        <v>597</v>
      </c>
    </row>
    <row r="270" spans="1:23" ht="51" x14ac:dyDescent="0.2">
      <c r="A270" s="49">
        <v>508906</v>
      </c>
      <c r="B270" s="33" t="s">
        <v>192</v>
      </c>
      <c r="C270" s="59" t="s">
        <v>193</v>
      </c>
      <c r="D270" s="170">
        <v>3</v>
      </c>
      <c r="E270" s="50" t="s">
        <v>769</v>
      </c>
      <c r="F270" s="48">
        <v>8756</v>
      </c>
      <c r="G270" s="40">
        <v>1502</v>
      </c>
      <c r="H270" s="40">
        <v>441</v>
      </c>
      <c r="I270" s="40">
        <v>644</v>
      </c>
      <c r="J270" s="40">
        <v>1749</v>
      </c>
      <c r="K270" s="40">
        <v>23</v>
      </c>
      <c r="L270" s="40">
        <v>4397</v>
      </c>
    </row>
    <row r="271" spans="1:23" ht="51" x14ac:dyDescent="0.2">
      <c r="A271" s="49">
        <v>508908</v>
      </c>
      <c r="B271" s="33" t="s">
        <v>595</v>
      </c>
      <c r="C271" s="59" t="s">
        <v>333</v>
      </c>
      <c r="D271" s="170">
        <v>3</v>
      </c>
      <c r="E271" s="50" t="s">
        <v>769</v>
      </c>
      <c r="F271" s="48">
        <v>4837</v>
      </c>
      <c r="G271" s="40">
        <v>2761</v>
      </c>
      <c r="H271" s="40">
        <v>45</v>
      </c>
      <c r="I271" s="40">
        <v>1</v>
      </c>
      <c r="J271" s="40">
        <v>442</v>
      </c>
      <c r="K271" s="40">
        <v>6</v>
      </c>
      <c r="L271" s="40">
        <v>1582</v>
      </c>
      <c r="R271" s="71"/>
      <c r="S271" s="71"/>
      <c r="T271" s="71"/>
      <c r="U271" s="71"/>
      <c r="V271" s="71"/>
      <c r="W271" s="71"/>
    </row>
    <row r="272" spans="1:23" ht="63.75" x14ac:dyDescent="0.2">
      <c r="A272" s="49">
        <v>508911</v>
      </c>
      <c r="B272" s="33" t="s">
        <v>194</v>
      </c>
      <c r="C272" s="59" t="s">
        <v>195</v>
      </c>
      <c r="D272" s="170">
        <v>3</v>
      </c>
      <c r="E272" s="50" t="s">
        <v>769</v>
      </c>
      <c r="F272" s="48">
        <v>6063</v>
      </c>
      <c r="G272" s="40">
        <v>1428</v>
      </c>
      <c r="H272" s="40">
        <v>556</v>
      </c>
      <c r="I272" s="40">
        <v>60</v>
      </c>
      <c r="J272" s="40">
        <v>1792</v>
      </c>
      <c r="K272" s="40">
        <v>49</v>
      </c>
      <c r="L272" s="40">
        <v>2178</v>
      </c>
    </row>
    <row r="273" spans="1:23" ht="38.25" x14ac:dyDescent="0.2">
      <c r="A273" s="49">
        <v>508918</v>
      </c>
      <c r="B273" s="33" t="s">
        <v>866</v>
      </c>
      <c r="C273" s="59" t="s">
        <v>334</v>
      </c>
      <c r="D273" s="170">
        <v>3</v>
      </c>
      <c r="E273" s="50" t="s">
        <v>769</v>
      </c>
      <c r="F273" s="48">
        <v>1288</v>
      </c>
      <c r="G273" s="40">
        <v>102</v>
      </c>
      <c r="H273" s="40">
        <v>756</v>
      </c>
      <c r="I273" s="40">
        <v>0</v>
      </c>
      <c r="J273" s="40">
        <v>295</v>
      </c>
      <c r="K273" s="40">
        <v>0</v>
      </c>
      <c r="L273" s="40">
        <v>135</v>
      </c>
    </row>
    <row r="274" spans="1:23" ht="76.5" x14ac:dyDescent="0.2">
      <c r="A274" s="49">
        <v>508920</v>
      </c>
      <c r="B274" s="33" t="s">
        <v>867</v>
      </c>
      <c r="C274" s="59" t="s">
        <v>335</v>
      </c>
      <c r="D274" s="170">
        <v>3</v>
      </c>
      <c r="E274" s="50" t="s">
        <v>769</v>
      </c>
      <c r="F274" s="48">
        <v>17170</v>
      </c>
      <c r="G274" s="40">
        <v>5001</v>
      </c>
      <c r="H274" s="40">
        <v>1263</v>
      </c>
      <c r="I274" s="40">
        <v>146</v>
      </c>
      <c r="J274" s="40">
        <v>5090</v>
      </c>
      <c r="K274" s="40">
        <v>120</v>
      </c>
      <c r="L274" s="40">
        <v>5550</v>
      </c>
      <c r="R274" s="71"/>
      <c r="S274" s="71"/>
      <c r="T274" s="71"/>
      <c r="U274" s="71"/>
      <c r="V274" s="71"/>
      <c r="W274" s="71"/>
    </row>
    <row r="275" spans="1:23" ht="38.25" x14ac:dyDescent="0.2">
      <c r="A275" s="49">
        <v>508921</v>
      </c>
      <c r="B275" s="33" t="s">
        <v>196</v>
      </c>
      <c r="C275" s="59" t="s">
        <v>197</v>
      </c>
      <c r="D275" s="170">
        <v>3</v>
      </c>
      <c r="E275" s="50" t="s">
        <v>769</v>
      </c>
      <c r="F275" s="48">
        <v>3455</v>
      </c>
      <c r="G275" s="40">
        <v>835</v>
      </c>
      <c r="H275" s="40">
        <v>138</v>
      </c>
      <c r="I275" s="40">
        <v>47</v>
      </c>
      <c r="J275" s="40">
        <v>814</v>
      </c>
      <c r="K275" s="40">
        <v>17</v>
      </c>
      <c r="L275" s="40">
        <v>1604</v>
      </c>
    </row>
    <row r="276" spans="1:23" ht="63.75" x14ac:dyDescent="0.2">
      <c r="A276" s="49">
        <v>508927</v>
      </c>
      <c r="B276" s="33" t="s">
        <v>868</v>
      </c>
      <c r="C276" s="59" t="s">
        <v>336</v>
      </c>
      <c r="D276" s="170">
        <v>3</v>
      </c>
      <c r="E276" s="50" t="s">
        <v>769</v>
      </c>
      <c r="F276" s="48">
        <v>585</v>
      </c>
      <c r="G276" s="40">
        <v>163</v>
      </c>
      <c r="H276" s="40">
        <v>87</v>
      </c>
      <c r="I276" s="40">
        <v>9</v>
      </c>
      <c r="J276" s="40">
        <v>185</v>
      </c>
      <c r="K276" s="40">
        <v>3</v>
      </c>
      <c r="L276" s="40">
        <v>138</v>
      </c>
    </row>
    <row r="277" spans="1:23" ht="38.25" x14ac:dyDescent="0.2">
      <c r="A277" s="49">
        <v>508943</v>
      </c>
      <c r="B277" s="33" t="s">
        <v>244</v>
      </c>
      <c r="C277" s="59" t="s">
        <v>339</v>
      </c>
      <c r="D277" s="170">
        <v>3</v>
      </c>
      <c r="E277" s="50" t="s">
        <v>769</v>
      </c>
      <c r="F277" s="48">
        <v>432</v>
      </c>
      <c r="G277" s="40">
        <v>47</v>
      </c>
      <c r="H277" s="40">
        <v>47</v>
      </c>
      <c r="I277" s="40">
        <v>16</v>
      </c>
      <c r="J277" s="40">
        <v>188</v>
      </c>
      <c r="K277" s="40">
        <v>0</v>
      </c>
      <c r="L277" s="40">
        <v>134</v>
      </c>
      <c r="R277" s="71"/>
      <c r="S277" s="71"/>
      <c r="T277" s="71"/>
      <c r="U277" s="71"/>
      <c r="V277" s="71"/>
      <c r="W277" s="71"/>
    </row>
    <row r="278" spans="1:23" ht="38.25" x14ac:dyDescent="0.2">
      <c r="A278" s="49">
        <v>508947</v>
      </c>
      <c r="B278" s="33" t="s">
        <v>869</v>
      </c>
      <c r="C278" s="59" t="s">
        <v>340</v>
      </c>
      <c r="D278" s="170">
        <v>3</v>
      </c>
      <c r="E278" s="50" t="s">
        <v>769</v>
      </c>
      <c r="F278" s="48">
        <v>331</v>
      </c>
      <c r="G278" s="40">
        <v>290</v>
      </c>
      <c r="H278" s="40">
        <v>21</v>
      </c>
      <c r="I278" s="40">
        <v>0</v>
      </c>
      <c r="J278" s="40">
        <v>11</v>
      </c>
      <c r="K278" s="40">
        <v>1</v>
      </c>
      <c r="L278" s="40">
        <v>8</v>
      </c>
    </row>
    <row r="279" spans="1:23" ht="51" x14ac:dyDescent="0.2">
      <c r="A279" s="49">
        <v>509101</v>
      </c>
      <c r="B279" s="33" t="s">
        <v>198</v>
      </c>
      <c r="C279" s="59" t="s">
        <v>343</v>
      </c>
      <c r="D279" s="170">
        <v>3</v>
      </c>
      <c r="E279" s="50" t="s">
        <v>769</v>
      </c>
      <c r="F279" s="48">
        <v>52853</v>
      </c>
      <c r="G279" s="40">
        <v>4749</v>
      </c>
      <c r="H279" s="40">
        <v>557</v>
      </c>
      <c r="I279" s="40">
        <v>7028</v>
      </c>
      <c r="J279" s="40">
        <v>5180</v>
      </c>
      <c r="K279" s="40">
        <v>17</v>
      </c>
      <c r="L279" s="40">
        <v>35322</v>
      </c>
      <c r="R279" s="71"/>
      <c r="S279" s="71"/>
      <c r="T279" s="71"/>
      <c r="U279" s="71"/>
      <c r="V279" s="71"/>
      <c r="W279" s="71"/>
    </row>
    <row r="280" spans="1:23" ht="51" x14ac:dyDescent="0.2">
      <c r="A280" s="49">
        <v>509102</v>
      </c>
      <c r="B280" s="33" t="s">
        <v>596</v>
      </c>
      <c r="C280" s="59" t="s">
        <v>344</v>
      </c>
      <c r="D280" s="170">
        <v>3</v>
      </c>
      <c r="E280" s="50" t="s">
        <v>769</v>
      </c>
      <c r="F280" s="48">
        <v>4526</v>
      </c>
      <c r="G280" s="40">
        <v>90</v>
      </c>
      <c r="H280" s="40">
        <v>78</v>
      </c>
      <c r="I280" s="40">
        <v>8</v>
      </c>
      <c r="J280" s="40">
        <v>2356</v>
      </c>
      <c r="K280" s="40">
        <v>309</v>
      </c>
      <c r="L280" s="40">
        <v>1685</v>
      </c>
      <c r="R280" s="71"/>
      <c r="S280" s="71"/>
      <c r="T280" s="71"/>
      <c r="U280" s="71"/>
      <c r="V280" s="71"/>
      <c r="W280" s="71"/>
    </row>
    <row r="281" spans="1:23" ht="38.25" x14ac:dyDescent="0.2">
      <c r="A281" s="49">
        <v>509103</v>
      </c>
      <c r="B281" s="33" t="s">
        <v>597</v>
      </c>
      <c r="C281" s="59" t="s">
        <v>345</v>
      </c>
      <c r="D281" s="170">
        <v>3</v>
      </c>
      <c r="E281" s="50" t="s">
        <v>769</v>
      </c>
      <c r="F281" s="48">
        <v>2392</v>
      </c>
      <c r="G281" s="40">
        <v>484</v>
      </c>
      <c r="H281" s="40">
        <v>153</v>
      </c>
      <c r="I281" s="40">
        <v>11</v>
      </c>
      <c r="J281" s="40">
        <v>1147</v>
      </c>
      <c r="K281" s="40">
        <v>3</v>
      </c>
      <c r="L281" s="40">
        <v>594</v>
      </c>
      <c r="R281" s="71"/>
      <c r="S281" s="71"/>
      <c r="T281" s="71"/>
      <c r="U281" s="71"/>
      <c r="V281" s="71"/>
      <c r="W281" s="71"/>
    </row>
    <row r="282" spans="1:23" ht="51" x14ac:dyDescent="0.2">
      <c r="A282" s="49">
        <v>509110</v>
      </c>
      <c r="B282" s="33" t="s">
        <v>598</v>
      </c>
      <c r="C282" s="59" t="s">
        <v>425</v>
      </c>
      <c r="D282" s="170">
        <v>3</v>
      </c>
      <c r="E282" s="50" t="s">
        <v>769</v>
      </c>
      <c r="F282" s="48">
        <v>1262</v>
      </c>
      <c r="G282" s="40">
        <v>10</v>
      </c>
      <c r="H282" s="40">
        <v>4</v>
      </c>
      <c r="I282" s="40">
        <v>3</v>
      </c>
      <c r="J282" s="40">
        <v>40</v>
      </c>
      <c r="K282" s="40">
        <v>35</v>
      </c>
      <c r="L282" s="40">
        <v>1170</v>
      </c>
      <c r="R282" s="71"/>
      <c r="S282" s="71"/>
      <c r="T282" s="71"/>
      <c r="U282" s="71"/>
      <c r="V282" s="71"/>
      <c r="W282" s="71"/>
    </row>
    <row r="283" spans="1:23" ht="51" x14ac:dyDescent="0.2">
      <c r="A283" s="49">
        <v>509201</v>
      </c>
      <c r="B283" s="33" t="s">
        <v>599</v>
      </c>
      <c r="C283" s="59" t="s">
        <v>426</v>
      </c>
      <c r="D283" s="170">
        <v>3</v>
      </c>
      <c r="E283" s="50" t="s">
        <v>769</v>
      </c>
      <c r="F283" s="48">
        <v>1928</v>
      </c>
      <c r="G283" s="40">
        <v>479</v>
      </c>
      <c r="H283" s="40">
        <v>126</v>
      </c>
      <c r="I283" s="40">
        <v>7</v>
      </c>
      <c r="J283" s="40">
        <v>702</v>
      </c>
      <c r="K283" s="40">
        <v>3</v>
      </c>
      <c r="L283" s="40">
        <v>611</v>
      </c>
      <c r="R283" s="71"/>
      <c r="S283" s="71"/>
      <c r="T283" s="71"/>
      <c r="U283" s="71"/>
      <c r="V283" s="71"/>
      <c r="W283" s="71"/>
    </row>
    <row r="284" spans="1:23" ht="38.25" x14ac:dyDescent="0.2">
      <c r="A284" s="49">
        <v>509402</v>
      </c>
      <c r="B284" s="33" t="s">
        <v>870</v>
      </c>
      <c r="C284" s="59" t="s">
        <v>347</v>
      </c>
      <c r="D284" s="170">
        <v>3</v>
      </c>
      <c r="E284" s="50" t="s">
        <v>769</v>
      </c>
      <c r="F284" s="48">
        <v>50</v>
      </c>
      <c r="G284" s="40">
        <v>0</v>
      </c>
      <c r="H284" s="40">
        <v>0</v>
      </c>
      <c r="I284" s="40">
        <v>0</v>
      </c>
      <c r="J284" s="40">
        <v>2</v>
      </c>
      <c r="K284" s="40">
        <v>0</v>
      </c>
      <c r="L284" s="40">
        <v>48</v>
      </c>
    </row>
    <row r="285" spans="1:23" ht="38.25" x14ac:dyDescent="0.2">
      <c r="A285" s="49">
        <v>509501</v>
      </c>
      <c r="B285" s="33" t="s">
        <v>871</v>
      </c>
      <c r="C285" s="59" t="s">
        <v>350</v>
      </c>
      <c r="D285" s="170">
        <v>3</v>
      </c>
      <c r="E285" s="50" t="s">
        <v>769</v>
      </c>
      <c r="F285" s="48">
        <v>0</v>
      </c>
      <c r="G285" s="40">
        <v>0</v>
      </c>
      <c r="H285" s="40">
        <v>0</v>
      </c>
      <c r="I285" s="40">
        <v>0</v>
      </c>
      <c r="J285" s="40">
        <v>0</v>
      </c>
      <c r="K285" s="40">
        <v>0</v>
      </c>
      <c r="L285" s="40">
        <v>0</v>
      </c>
    </row>
    <row r="286" spans="1:23" ht="38.25" x14ac:dyDescent="0.2">
      <c r="A286" s="49">
        <v>509510</v>
      </c>
      <c r="B286" s="33" t="s">
        <v>872</v>
      </c>
      <c r="C286" s="59" t="s">
        <v>352</v>
      </c>
      <c r="D286" s="170">
        <v>3</v>
      </c>
      <c r="E286" s="50" t="s">
        <v>769</v>
      </c>
      <c r="F286" s="48">
        <v>21</v>
      </c>
      <c r="G286" s="40">
        <v>2</v>
      </c>
      <c r="H286" s="40">
        <v>1</v>
      </c>
      <c r="I286" s="40">
        <v>0</v>
      </c>
      <c r="J286" s="40">
        <v>2</v>
      </c>
      <c r="K286" s="40">
        <v>0</v>
      </c>
      <c r="L286" s="40">
        <v>16</v>
      </c>
    </row>
    <row r="287" spans="1:23" ht="38.25" x14ac:dyDescent="0.2">
      <c r="A287" s="49">
        <v>509603</v>
      </c>
      <c r="B287" s="33" t="s">
        <v>677</v>
      </c>
      <c r="C287" s="59" t="s">
        <v>678</v>
      </c>
      <c r="D287" s="170">
        <v>3</v>
      </c>
      <c r="E287" s="50" t="s">
        <v>769</v>
      </c>
      <c r="F287" s="48">
        <v>0</v>
      </c>
      <c r="G287" s="40">
        <v>0</v>
      </c>
      <c r="H287" s="40">
        <v>0</v>
      </c>
      <c r="I287" s="40">
        <v>0</v>
      </c>
      <c r="J287" s="40">
        <v>0</v>
      </c>
      <c r="K287" s="40">
        <v>0</v>
      </c>
      <c r="L287" s="40">
        <v>0</v>
      </c>
    </row>
    <row r="288" spans="1:23" ht="38.25" x14ac:dyDescent="0.2">
      <c r="A288" s="49">
        <v>509607</v>
      </c>
      <c r="B288" s="33" t="s">
        <v>600</v>
      </c>
      <c r="C288" s="59" t="s">
        <v>427</v>
      </c>
      <c r="D288" s="170">
        <v>3</v>
      </c>
      <c r="E288" s="50" t="s">
        <v>769</v>
      </c>
      <c r="F288" s="48">
        <v>0</v>
      </c>
      <c r="G288" s="40">
        <v>0</v>
      </c>
      <c r="H288" s="40">
        <v>0</v>
      </c>
      <c r="I288" s="40">
        <v>0</v>
      </c>
      <c r="J288" s="40">
        <v>0</v>
      </c>
      <c r="K288" s="40">
        <v>0</v>
      </c>
      <c r="L288" s="40">
        <v>0</v>
      </c>
    </row>
    <row r="289" spans="1:23" ht="38.25" x14ac:dyDescent="0.2">
      <c r="A289" s="49">
        <v>509608</v>
      </c>
      <c r="B289" s="33">
        <v>960801</v>
      </c>
      <c r="C289" s="59" t="s">
        <v>873</v>
      </c>
      <c r="D289" s="170">
        <v>3</v>
      </c>
      <c r="E289" s="50" t="s">
        <v>769</v>
      </c>
      <c r="F289" s="48">
        <v>0</v>
      </c>
      <c r="G289" s="40">
        <v>0</v>
      </c>
      <c r="H289" s="40">
        <v>0</v>
      </c>
      <c r="I289" s="40">
        <v>0</v>
      </c>
      <c r="J289" s="40">
        <v>0</v>
      </c>
      <c r="K289" s="40">
        <v>0</v>
      </c>
      <c r="L289" s="40">
        <v>0</v>
      </c>
    </row>
    <row r="290" spans="1:23" ht="38.25" x14ac:dyDescent="0.2">
      <c r="A290" s="49">
        <v>509615</v>
      </c>
      <c r="B290" s="33" t="s">
        <v>874</v>
      </c>
      <c r="C290" s="59" t="s">
        <v>428</v>
      </c>
      <c r="D290" s="170">
        <v>3</v>
      </c>
      <c r="E290" s="50" t="s">
        <v>769</v>
      </c>
      <c r="F290" s="48">
        <v>532</v>
      </c>
      <c r="G290" s="40">
        <v>500</v>
      </c>
      <c r="H290" s="40">
        <v>1</v>
      </c>
      <c r="I290" s="40">
        <v>0</v>
      </c>
      <c r="J290" s="40">
        <v>5</v>
      </c>
      <c r="K290" s="40">
        <v>0</v>
      </c>
      <c r="L290" s="40">
        <v>26</v>
      </c>
      <c r="R290" s="71"/>
      <c r="S290" s="71"/>
      <c r="T290" s="71"/>
      <c r="U290" s="71"/>
      <c r="V290" s="71"/>
      <c r="W290" s="71"/>
    </row>
    <row r="291" spans="1:23" ht="38.25" x14ac:dyDescent="0.2">
      <c r="A291" s="49">
        <v>509618</v>
      </c>
      <c r="B291" s="33" t="s">
        <v>684</v>
      </c>
      <c r="C291" s="59" t="s">
        <v>685</v>
      </c>
      <c r="D291" s="170">
        <v>3</v>
      </c>
      <c r="E291" s="50" t="s">
        <v>769</v>
      </c>
      <c r="F291" s="48">
        <v>100</v>
      </c>
      <c r="G291" s="40">
        <v>67</v>
      </c>
      <c r="H291" s="40">
        <v>4</v>
      </c>
      <c r="I291" s="40">
        <v>1</v>
      </c>
      <c r="J291" s="40">
        <v>17</v>
      </c>
      <c r="K291" s="40">
        <v>0</v>
      </c>
      <c r="L291" s="40">
        <v>11</v>
      </c>
    </row>
    <row r="292" spans="1:23" ht="38.25" x14ac:dyDescent="0.2">
      <c r="A292" s="49">
        <v>509621</v>
      </c>
      <c r="B292" s="33" t="s">
        <v>875</v>
      </c>
      <c r="C292" s="59" t="s">
        <v>429</v>
      </c>
      <c r="D292" s="170">
        <v>3</v>
      </c>
      <c r="E292" s="50" t="s">
        <v>769</v>
      </c>
      <c r="F292" s="48">
        <v>10668</v>
      </c>
      <c r="G292" s="40">
        <v>4755</v>
      </c>
      <c r="H292" s="40">
        <v>64</v>
      </c>
      <c r="I292" s="40">
        <v>246</v>
      </c>
      <c r="J292" s="40">
        <v>5148</v>
      </c>
      <c r="K292" s="40">
        <v>14</v>
      </c>
      <c r="L292" s="40">
        <v>441</v>
      </c>
      <c r="R292" s="71"/>
      <c r="S292" s="71"/>
      <c r="T292" s="71"/>
      <c r="U292" s="71"/>
      <c r="V292" s="71"/>
      <c r="W292" s="71"/>
    </row>
    <row r="293" spans="1:23" ht="38.25" x14ac:dyDescent="0.2">
      <c r="A293" s="49">
        <v>509643</v>
      </c>
      <c r="B293" s="33" t="s">
        <v>876</v>
      </c>
      <c r="C293" s="59" t="s">
        <v>430</v>
      </c>
      <c r="D293" s="170">
        <v>3</v>
      </c>
      <c r="E293" s="50" t="s">
        <v>769</v>
      </c>
      <c r="F293" s="48">
        <v>2322</v>
      </c>
      <c r="G293" s="40">
        <v>20</v>
      </c>
      <c r="H293" s="40">
        <v>39</v>
      </c>
      <c r="I293" s="40">
        <v>90</v>
      </c>
      <c r="J293" s="40">
        <v>1794</v>
      </c>
      <c r="K293" s="40">
        <v>4</v>
      </c>
      <c r="L293" s="40">
        <v>375</v>
      </c>
    </row>
    <row r="294" spans="1:23" ht="38.25" x14ac:dyDescent="0.2">
      <c r="A294" s="49">
        <v>509672</v>
      </c>
      <c r="B294" s="33" t="s">
        <v>877</v>
      </c>
      <c r="C294" s="59" t="s">
        <v>878</v>
      </c>
      <c r="D294" s="170">
        <v>3</v>
      </c>
      <c r="E294" s="50" t="s">
        <v>769</v>
      </c>
      <c r="F294" s="48">
        <v>0</v>
      </c>
      <c r="G294" s="40">
        <v>0</v>
      </c>
      <c r="H294" s="40">
        <v>0</v>
      </c>
      <c r="I294" s="40">
        <v>0</v>
      </c>
      <c r="J294" s="40">
        <v>0</v>
      </c>
      <c r="K294" s="40">
        <v>0</v>
      </c>
      <c r="L294" s="40">
        <v>0</v>
      </c>
    </row>
    <row r="295" spans="1:23" ht="38.25" x14ac:dyDescent="0.2">
      <c r="A295" s="49">
        <v>509678</v>
      </c>
      <c r="B295" s="33" t="s">
        <v>879</v>
      </c>
      <c r="C295" s="59" t="s">
        <v>655</v>
      </c>
      <c r="D295" s="170">
        <v>3</v>
      </c>
      <c r="E295" s="50" t="s">
        <v>769</v>
      </c>
      <c r="F295" s="48">
        <v>367</v>
      </c>
      <c r="G295" s="40">
        <v>4</v>
      </c>
      <c r="H295" s="40">
        <v>1</v>
      </c>
      <c r="I295" s="40">
        <v>2</v>
      </c>
      <c r="J295" s="40">
        <v>112</v>
      </c>
      <c r="K295" s="40">
        <v>0</v>
      </c>
      <c r="L295" s="40">
        <v>248</v>
      </c>
    </row>
    <row r="296" spans="1:23" ht="38.25" x14ac:dyDescent="0.2">
      <c r="A296" s="49">
        <v>509679</v>
      </c>
      <c r="B296" s="33" t="s">
        <v>880</v>
      </c>
      <c r="C296" s="59" t="s">
        <v>817</v>
      </c>
      <c r="D296" s="170">
        <v>3</v>
      </c>
      <c r="E296" s="50" t="s">
        <v>769</v>
      </c>
      <c r="F296" s="48">
        <v>162</v>
      </c>
      <c r="G296" s="40">
        <v>0</v>
      </c>
      <c r="H296" s="40">
        <v>1</v>
      </c>
      <c r="I296" s="40">
        <v>0</v>
      </c>
      <c r="J296" s="40">
        <v>11</v>
      </c>
      <c r="K296" s="40">
        <v>0</v>
      </c>
      <c r="L296" s="40">
        <v>150</v>
      </c>
    </row>
    <row r="297" spans="1:23" ht="38.25" x14ac:dyDescent="0.2">
      <c r="A297" s="49">
        <v>509708</v>
      </c>
      <c r="B297" s="33" t="s">
        <v>881</v>
      </c>
      <c r="C297" s="59" t="s">
        <v>882</v>
      </c>
      <c r="D297" s="170">
        <v>3</v>
      </c>
      <c r="E297" s="50" t="s">
        <v>769</v>
      </c>
      <c r="F297" s="48">
        <v>0</v>
      </c>
      <c r="G297" s="40">
        <v>0</v>
      </c>
      <c r="H297" s="40">
        <v>0</v>
      </c>
      <c r="I297" s="40">
        <v>0</v>
      </c>
      <c r="J297" s="40">
        <v>0</v>
      </c>
      <c r="K297" s="40">
        <v>0</v>
      </c>
      <c r="L297" s="40">
        <v>0</v>
      </c>
    </row>
    <row r="298" spans="1:23" ht="38.25" x14ac:dyDescent="0.2">
      <c r="A298" s="49">
        <v>509712</v>
      </c>
      <c r="B298" s="33" t="s">
        <v>883</v>
      </c>
      <c r="C298" s="59" t="s">
        <v>884</v>
      </c>
      <c r="D298" s="170">
        <v>3</v>
      </c>
      <c r="E298" s="50" t="s">
        <v>769</v>
      </c>
      <c r="F298" s="48">
        <v>0</v>
      </c>
      <c r="G298" s="40">
        <v>0</v>
      </c>
      <c r="H298" s="40">
        <v>0</v>
      </c>
      <c r="I298" s="40">
        <v>0</v>
      </c>
      <c r="J298" s="40">
        <v>0</v>
      </c>
      <c r="K298" s="40">
        <v>0</v>
      </c>
      <c r="L298" s="40">
        <v>0</v>
      </c>
    </row>
    <row r="299" spans="1:23" ht="38.25" x14ac:dyDescent="0.2">
      <c r="A299" s="49">
        <v>509714</v>
      </c>
      <c r="B299" s="33" t="s">
        <v>885</v>
      </c>
      <c r="C299" s="59" t="s">
        <v>357</v>
      </c>
      <c r="D299" s="170">
        <v>3</v>
      </c>
      <c r="E299" s="50" t="s">
        <v>769</v>
      </c>
      <c r="F299" s="48">
        <v>0</v>
      </c>
      <c r="G299" s="40">
        <v>0</v>
      </c>
      <c r="H299" s="40">
        <v>0</v>
      </c>
      <c r="I299" s="40">
        <v>0</v>
      </c>
      <c r="J299" s="40">
        <v>0</v>
      </c>
      <c r="K299" s="40">
        <v>0</v>
      </c>
      <c r="L299" s="40">
        <v>0</v>
      </c>
    </row>
    <row r="300" spans="1:23" ht="38.25" x14ac:dyDescent="0.2">
      <c r="A300" s="49">
        <v>509715</v>
      </c>
      <c r="B300" s="33" t="s">
        <v>601</v>
      </c>
      <c r="C300" s="59" t="s">
        <v>602</v>
      </c>
      <c r="D300" s="170">
        <v>3</v>
      </c>
      <c r="E300" s="50" t="s">
        <v>769</v>
      </c>
      <c r="F300" s="48">
        <v>5</v>
      </c>
      <c r="G300" s="40">
        <v>2</v>
      </c>
      <c r="H300" s="40">
        <v>0</v>
      </c>
      <c r="I300" s="40">
        <v>1</v>
      </c>
      <c r="J300" s="40">
        <v>2</v>
      </c>
      <c r="K300" s="40">
        <v>0</v>
      </c>
      <c r="L300" s="40">
        <v>0</v>
      </c>
    </row>
    <row r="301" spans="1:23" ht="38.25" x14ac:dyDescent="0.2">
      <c r="A301" s="49">
        <v>509719</v>
      </c>
      <c r="B301" s="33" t="s">
        <v>886</v>
      </c>
      <c r="C301" s="59" t="s">
        <v>887</v>
      </c>
      <c r="D301" s="170">
        <v>3</v>
      </c>
      <c r="E301" s="50" t="s">
        <v>769</v>
      </c>
      <c r="F301" s="48">
        <v>0</v>
      </c>
      <c r="G301" s="40">
        <v>0</v>
      </c>
      <c r="H301" s="40">
        <v>0</v>
      </c>
      <c r="I301" s="40">
        <v>0</v>
      </c>
      <c r="J301" s="40">
        <v>0</v>
      </c>
      <c r="K301" s="40">
        <v>0</v>
      </c>
      <c r="L301" s="40">
        <v>0</v>
      </c>
    </row>
    <row r="302" spans="1:23" ht="38.25" x14ac:dyDescent="0.2">
      <c r="A302" s="49">
        <v>509901</v>
      </c>
      <c r="B302" s="33" t="s">
        <v>213</v>
      </c>
      <c r="C302" s="59" t="s">
        <v>358</v>
      </c>
      <c r="D302" s="170">
        <v>3</v>
      </c>
      <c r="E302" s="50" t="s">
        <v>769</v>
      </c>
      <c r="F302" s="48">
        <v>237677</v>
      </c>
      <c r="G302" s="40">
        <v>57666</v>
      </c>
      <c r="H302" s="40">
        <v>17797</v>
      </c>
      <c r="I302" s="40">
        <v>2414</v>
      </c>
      <c r="J302" s="40">
        <v>83254</v>
      </c>
      <c r="K302" s="40">
        <v>1474</v>
      </c>
      <c r="L302" s="40">
        <v>75072</v>
      </c>
      <c r="R302" s="71"/>
      <c r="S302" s="71"/>
      <c r="T302" s="71"/>
      <c r="U302" s="71"/>
      <c r="V302" s="71"/>
      <c r="W302" s="71"/>
    </row>
    <row r="303" spans="1:23" ht="38.25" x14ac:dyDescent="0.2">
      <c r="A303" s="49">
        <v>509902</v>
      </c>
      <c r="B303" s="33" t="s">
        <v>767</v>
      </c>
      <c r="C303" s="59" t="s">
        <v>359</v>
      </c>
      <c r="D303" s="170">
        <v>3</v>
      </c>
      <c r="E303" s="50" t="s">
        <v>769</v>
      </c>
      <c r="F303" s="48">
        <v>39774</v>
      </c>
      <c r="G303" s="40">
        <v>10193</v>
      </c>
      <c r="H303" s="40">
        <v>2516</v>
      </c>
      <c r="I303" s="40">
        <v>446</v>
      </c>
      <c r="J303" s="40">
        <v>13281</v>
      </c>
      <c r="K303" s="40">
        <v>204</v>
      </c>
      <c r="L303" s="40">
        <v>13134</v>
      </c>
      <c r="R303" s="71"/>
      <c r="S303" s="71"/>
      <c r="T303" s="71"/>
      <c r="U303" s="71"/>
      <c r="V303" s="71"/>
      <c r="W303" s="71"/>
    </row>
    <row r="304" spans="1:23" ht="38.25" x14ac:dyDescent="0.2">
      <c r="A304" s="49">
        <v>509903</v>
      </c>
      <c r="B304" s="33" t="s">
        <v>215</v>
      </c>
      <c r="C304" s="59" t="s">
        <v>216</v>
      </c>
      <c r="D304" s="170">
        <v>3</v>
      </c>
      <c r="E304" s="50" t="s">
        <v>769</v>
      </c>
      <c r="F304" s="48">
        <v>15392</v>
      </c>
      <c r="G304" s="40">
        <v>3168</v>
      </c>
      <c r="H304" s="40">
        <v>1532</v>
      </c>
      <c r="I304" s="40">
        <v>132</v>
      </c>
      <c r="J304" s="40">
        <v>5887</v>
      </c>
      <c r="K304" s="40">
        <v>42</v>
      </c>
      <c r="L304" s="40">
        <v>4631</v>
      </c>
      <c r="R304" s="71"/>
      <c r="S304" s="71"/>
      <c r="T304" s="71"/>
      <c r="U304" s="71"/>
      <c r="V304" s="71"/>
      <c r="W304" s="71"/>
    </row>
    <row r="305" spans="1:23" ht="38.25" x14ac:dyDescent="0.2">
      <c r="A305" s="49">
        <v>509905</v>
      </c>
      <c r="B305" s="33" t="s">
        <v>217</v>
      </c>
      <c r="C305" s="59" t="s">
        <v>361</v>
      </c>
      <c r="D305" s="170">
        <v>3</v>
      </c>
      <c r="E305" s="50" t="s">
        <v>769</v>
      </c>
      <c r="F305" s="48">
        <v>88063</v>
      </c>
      <c r="G305" s="40">
        <v>22045</v>
      </c>
      <c r="H305" s="40">
        <v>6238</v>
      </c>
      <c r="I305" s="40">
        <v>581</v>
      </c>
      <c r="J305" s="40">
        <v>30152</v>
      </c>
      <c r="K305" s="40">
        <v>878</v>
      </c>
      <c r="L305" s="40">
        <v>28169</v>
      </c>
    </row>
    <row r="306" spans="1:23" ht="44.25" customHeight="1" x14ac:dyDescent="0.2">
      <c r="A306" s="49">
        <v>509906</v>
      </c>
      <c r="B306" s="33" t="s">
        <v>219</v>
      </c>
      <c r="C306" s="59" t="s">
        <v>220</v>
      </c>
      <c r="D306" s="170">
        <v>3</v>
      </c>
      <c r="E306" s="50" t="s">
        <v>769</v>
      </c>
      <c r="F306" s="48">
        <v>3966</v>
      </c>
      <c r="G306" s="40">
        <v>1001</v>
      </c>
      <c r="H306" s="40">
        <v>293</v>
      </c>
      <c r="I306" s="40">
        <v>29</v>
      </c>
      <c r="J306" s="40">
        <v>1359</v>
      </c>
      <c r="K306" s="40">
        <v>25</v>
      </c>
      <c r="L306" s="40">
        <v>1259</v>
      </c>
    </row>
    <row r="307" spans="1:23" ht="38.25" x14ac:dyDescent="0.2">
      <c r="A307" s="49">
        <v>509907</v>
      </c>
      <c r="B307" s="33" t="s">
        <v>621</v>
      </c>
      <c r="C307" s="59" t="s">
        <v>818</v>
      </c>
      <c r="D307" s="170">
        <v>3</v>
      </c>
      <c r="E307" s="50" t="s">
        <v>769</v>
      </c>
      <c r="F307" s="48">
        <v>83092</v>
      </c>
      <c r="G307" s="40">
        <v>18932</v>
      </c>
      <c r="H307" s="40">
        <v>6893</v>
      </c>
      <c r="I307" s="40">
        <v>883</v>
      </c>
      <c r="J307" s="40">
        <v>30180</v>
      </c>
      <c r="K307" s="40">
        <v>256</v>
      </c>
      <c r="L307" s="40">
        <v>25948</v>
      </c>
      <c r="R307" s="71"/>
      <c r="S307" s="71"/>
      <c r="T307" s="71"/>
      <c r="U307" s="71"/>
      <c r="V307" s="71"/>
      <c r="W307" s="71"/>
    </row>
    <row r="308" spans="1:23" ht="38.25" x14ac:dyDescent="0.2">
      <c r="A308" s="49">
        <v>509908</v>
      </c>
      <c r="B308" s="33" t="s">
        <v>605</v>
      </c>
      <c r="C308" s="59" t="s">
        <v>808</v>
      </c>
      <c r="D308" s="170">
        <v>3</v>
      </c>
      <c r="E308" s="50" t="s">
        <v>769</v>
      </c>
      <c r="F308" s="48">
        <v>17247</v>
      </c>
      <c r="G308" s="40">
        <v>6422</v>
      </c>
      <c r="H308" s="40">
        <v>684</v>
      </c>
      <c r="I308" s="40">
        <v>75</v>
      </c>
      <c r="J308" s="40">
        <v>5007</v>
      </c>
      <c r="K308" s="40">
        <v>45</v>
      </c>
      <c r="L308" s="40">
        <v>5014</v>
      </c>
    </row>
    <row r="309" spans="1:23" ht="38.25" x14ac:dyDescent="0.2">
      <c r="A309" s="49">
        <v>509909</v>
      </c>
      <c r="B309" s="33" t="s">
        <v>221</v>
      </c>
      <c r="C309" s="59" t="s">
        <v>222</v>
      </c>
      <c r="D309" s="170">
        <v>3</v>
      </c>
      <c r="E309" s="50" t="s">
        <v>769</v>
      </c>
      <c r="F309" s="48">
        <v>36862</v>
      </c>
      <c r="G309" s="40">
        <v>3948</v>
      </c>
      <c r="H309" s="40">
        <v>1028</v>
      </c>
      <c r="I309" s="40">
        <v>254</v>
      </c>
      <c r="J309" s="40">
        <v>10083</v>
      </c>
      <c r="K309" s="40">
        <v>1493</v>
      </c>
      <c r="L309" s="40">
        <v>20056</v>
      </c>
    </row>
    <row r="310" spans="1:23" ht="38.25" x14ac:dyDescent="0.2">
      <c r="A310" s="49">
        <v>509910</v>
      </c>
      <c r="B310" s="33" t="s">
        <v>888</v>
      </c>
      <c r="C310" s="59" t="s">
        <v>819</v>
      </c>
      <c r="D310" s="170">
        <v>3</v>
      </c>
      <c r="E310" s="50" t="s">
        <v>769</v>
      </c>
      <c r="F310" s="48">
        <v>10950</v>
      </c>
      <c r="G310" s="40">
        <v>2659</v>
      </c>
      <c r="H310" s="40">
        <v>787</v>
      </c>
      <c r="I310" s="40">
        <v>96</v>
      </c>
      <c r="J310" s="40">
        <v>3202</v>
      </c>
      <c r="K310" s="40">
        <v>80</v>
      </c>
      <c r="L310" s="40">
        <v>4126</v>
      </c>
      <c r="R310" s="71"/>
      <c r="S310" s="71"/>
      <c r="T310" s="71"/>
      <c r="U310" s="71"/>
      <c r="V310" s="71"/>
      <c r="W310" s="71"/>
    </row>
    <row r="311" spans="1:23" ht="38.25" x14ac:dyDescent="0.2">
      <c r="A311" s="49">
        <v>509913</v>
      </c>
      <c r="B311" s="33" t="s">
        <v>223</v>
      </c>
      <c r="C311" s="59" t="s">
        <v>362</v>
      </c>
      <c r="D311" s="170">
        <v>3</v>
      </c>
      <c r="E311" s="50" t="s">
        <v>769</v>
      </c>
      <c r="F311" s="48">
        <v>3373</v>
      </c>
      <c r="G311" s="40">
        <v>895</v>
      </c>
      <c r="H311" s="40">
        <v>270</v>
      </c>
      <c r="I311" s="40">
        <v>40</v>
      </c>
      <c r="J311" s="40">
        <v>1058</v>
      </c>
      <c r="K311" s="40">
        <v>10</v>
      </c>
      <c r="L311" s="40">
        <v>1100</v>
      </c>
      <c r="R311" s="71"/>
      <c r="S311" s="71"/>
      <c r="T311" s="71"/>
      <c r="U311" s="71"/>
      <c r="V311" s="71"/>
      <c r="W311" s="71"/>
    </row>
    <row r="312" spans="1:23" ht="38.25" x14ac:dyDescent="0.2">
      <c r="A312" s="49">
        <v>501512</v>
      </c>
      <c r="B312" s="33">
        <v>151301</v>
      </c>
      <c r="C312" s="59" t="s">
        <v>62</v>
      </c>
      <c r="D312" s="170">
        <v>3</v>
      </c>
      <c r="E312" s="50" t="s">
        <v>769</v>
      </c>
      <c r="F312" s="48">
        <v>50</v>
      </c>
      <c r="G312" s="40">
        <v>11</v>
      </c>
      <c r="H312" s="40">
        <v>8</v>
      </c>
      <c r="I312" s="40">
        <v>0</v>
      </c>
      <c r="J312" s="40">
        <v>19</v>
      </c>
      <c r="K312" s="40">
        <v>0</v>
      </c>
      <c r="L312" s="40">
        <v>12</v>
      </c>
    </row>
    <row r="313" spans="1:23" s="123" customFormat="1" ht="78.75" customHeight="1" x14ac:dyDescent="0.2">
      <c r="A313" s="49">
        <v>509624</v>
      </c>
      <c r="B313" s="33" t="s">
        <v>889</v>
      </c>
      <c r="C313" s="59" t="s">
        <v>354</v>
      </c>
      <c r="D313" s="170">
        <v>3</v>
      </c>
      <c r="E313" s="50" t="s">
        <v>769</v>
      </c>
      <c r="F313" s="48">
        <v>0</v>
      </c>
      <c r="G313" s="40">
        <v>0</v>
      </c>
      <c r="H313" s="40">
        <v>0</v>
      </c>
      <c r="I313" s="40">
        <v>0</v>
      </c>
      <c r="J313" s="40">
        <v>0</v>
      </c>
      <c r="K313" s="40">
        <v>0</v>
      </c>
      <c r="L313" s="40">
        <v>0</v>
      </c>
      <c r="Q313" s="21"/>
    </row>
    <row r="314" spans="1:23" s="123" customFormat="1" ht="38.25" x14ac:dyDescent="0.2">
      <c r="A314" s="49"/>
      <c r="B314" s="33">
        <v>542901</v>
      </c>
      <c r="C314" s="59" t="s">
        <v>225</v>
      </c>
      <c r="D314" s="170">
        <v>3</v>
      </c>
      <c r="E314" s="50" t="s">
        <v>769</v>
      </c>
      <c r="F314" s="48">
        <v>318613</v>
      </c>
      <c r="G314" s="40">
        <v>11742</v>
      </c>
      <c r="H314" s="40">
        <v>4539</v>
      </c>
      <c r="I314" s="40">
        <v>154</v>
      </c>
      <c r="J314" s="40">
        <v>296365</v>
      </c>
      <c r="K314" s="40">
        <v>395</v>
      </c>
      <c r="L314" s="40">
        <v>5418</v>
      </c>
      <c r="M314" s="21"/>
      <c r="N314" s="21"/>
      <c r="O314" s="21"/>
      <c r="P314" s="21"/>
      <c r="Q314" s="21"/>
      <c r="R314" s="71"/>
      <c r="S314" s="71"/>
      <c r="T314" s="71"/>
      <c r="U314" s="71"/>
      <c r="V314" s="71"/>
      <c r="W314" s="71"/>
    </row>
    <row r="315" spans="1:23" s="123" customFormat="1" ht="38.25" x14ac:dyDescent="0.2">
      <c r="A315" s="49">
        <v>501516</v>
      </c>
      <c r="B315" s="33">
        <v>151601</v>
      </c>
      <c r="C315" s="59" t="s">
        <v>268</v>
      </c>
      <c r="D315" s="170">
        <v>3</v>
      </c>
      <c r="E315" s="50" t="s">
        <v>769</v>
      </c>
      <c r="F315" s="48">
        <v>25</v>
      </c>
      <c r="G315" s="40">
        <v>3</v>
      </c>
      <c r="H315" s="40">
        <v>4</v>
      </c>
      <c r="I315" s="40">
        <v>0</v>
      </c>
      <c r="J315" s="40">
        <v>14</v>
      </c>
      <c r="K315" s="40">
        <v>0</v>
      </c>
      <c r="L315" s="40">
        <v>4</v>
      </c>
      <c r="Q315" s="21"/>
    </row>
    <row r="316" spans="1:23" s="123" customFormat="1" ht="38.25" x14ac:dyDescent="0.2">
      <c r="A316" s="49">
        <v>501707</v>
      </c>
      <c r="B316" s="33">
        <v>171001</v>
      </c>
      <c r="C316" s="59" t="s">
        <v>369</v>
      </c>
      <c r="D316" s="170">
        <v>3</v>
      </c>
      <c r="E316" s="50" t="s">
        <v>769</v>
      </c>
      <c r="F316" s="48">
        <v>1515</v>
      </c>
      <c r="G316" s="40">
        <v>0</v>
      </c>
      <c r="H316" s="40">
        <v>1</v>
      </c>
      <c r="I316" s="40">
        <v>0</v>
      </c>
      <c r="J316" s="40">
        <v>75</v>
      </c>
      <c r="K316" s="40">
        <v>0</v>
      </c>
      <c r="L316" s="40">
        <v>1439</v>
      </c>
      <c r="M316" s="21"/>
      <c r="N316" s="21"/>
      <c r="O316" s="21"/>
      <c r="P316" s="21"/>
      <c r="Q316" s="21"/>
      <c r="R316" s="71"/>
      <c r="S316" s="71"/>
      <c r="T316" s="71"/>
      <c r="U316" s="71"/>
      <c r="V316" s="71"/>
      <c r="W316" s="71"/>
    </row>
    <row r="317" spans="1:23" s="123" customFormat="1" ht="39" thickBot="1" x14ac:dyDescent="0.25">
      <c r="A317" s="160">
        <v>504704</v>
      </c>
      <c r="B317" s="161">
        <v>470108</v>
      </c>
      <c r="C317" s="162" t="s">
        <v>653</v>
      </c>
      <c r="D317" s="103">
        <v>3</v>
      </c>
      <c r="E317" s="193" t="s">
        <v>769</v>
      </c>
      <c r="F317" s="69">
        <v>0</v>
      </c>
      <c r="G317" s="62">
        <v>0</v>
      </c>
      <c r="H317" s="62">
        <v>0</v>
      </c>
      <c r="I317" s="62">
        <v>0</v>
      </c>
      <c r="J317" s="62">
        <v>0</v>
      </c>
      <c r="K317" s="62">
        <v>0</v>
      </c>
      <c r="L317" s="62">
        <v>0</v>
      </c>
      <c r="Q317" s="21"/>
    </row>
    <row r="318" spans="1:23" ht="15.75" customHeight="1" thickBot="1" x14ac:dyDescent="0.25">
      <c r="A318" s="257" t="s">
        <v>770</v>
      </c>
      <c r="B318" s="258"/>
      <c r="C318" s="258"/>
      <c r="D318" s="258"/>
      <c r="E318" s="258"/>
      <c r="F318" s="41">
        <f>SUM(F8:F317)</f>
        <v>20865779</v>
      </c>
      <c r="G318" s="41">
        <f t="shared" ref="G318:L318" si="0">SUM(G8:G317)</f>
        <v>5263535</v>
      </c>
      <c r="H318" s="41">
        <f t="shared" si="0"/>
        <v>1970822</v>
      </c>
      <c r="I318" s="41">
        <f t="shared" si="0"/>
        <v>209813</v>
      </c>
      <c r="J318" s="41">
        <f t="shared" si="0"/>
        <v>6865167</v>
      </c>
      <c r="K318" s="41">
        <f t="shared" si="0"/>
        <v>91807</v>
      </c>
      <c r="L318" s="58">
        <f t="shared" si="0"/>
        <v>6464635</v>
      </c>
    </row>
  </sheetData>
  <mergeCells count="9">
    <mergeCell ref="F5:L5"/>
    <mergeCell ref="F6:F7"/>
    <mergeCell ref="G6:L6"/>
    <mergeCell ref="D5:D7"/>
    <mergeCell ref="A318:E318"/>
    <mergeCell ref="A5:A7"/>
    <mergeCell ref="B5:B7"/>
    <mergeCell ref="C5:C7"/>
    <mergeCell ref="E5:E7"/>
  </mergeCells>
  <conditionalFormatting sqref="E8">
    <cfRule type="cellIs" dxfId="88" priority="11" operator="lessThan">
      <formula>0</formula>
    </cfRule>
  </conditionalFormatting>
  <conditionalFormatting sqref="B4:B5 B319:B1048576 B8">
    <cfRule type="duplicateValues" dxfId="87" priority="14"/>
    <cfRule type="duplicateValues" dxfId="86" priority="15"/>
  </conditionalFormatting>
  <conditionalFormatting sqref="B8">
    <cfRule type="duplicateValues" dxfId="85" priority="19"/>
  </conditionalFormatting>
  <conditionalFormatting sqref="B9:B317">
    <cfRule type="duplicateValues" dxfId="84" priority="8"/>
    <cfRule type="duplicateValues" dxfId="83" priority="9"/>
  </conditionalFormatting>
  <conditionalFormatting sqref="B9:B317">
    <cfRule type="duplicateValues" dxfId="82" priority="10"/>
  </conditionalFormatting>
  <conditionalFormatting sqref="A2:H2 B3:H3">
    <cfRule type="cellIs" dxfId="81" priority="6" operator="lessThan">
      <formula>0</formula>
    </cfRule>
  </conditionalFormatting>
  <conditionalFormatting sqref="A3">
    <cfRule type="cellIs" dxfId="80" priority="5" operator="lessThan">
      <formula>0</formula>
    </cfRule>
  </conditionalFormatting>
  <conditionalFormatting sqref="I2:L3">
    <cfRule type="cellIs" dxfId="79" priority="4" operator="lessThan">
      <formula>0</formula>
    </cfRule>
  </conditionalFormatting>
  <conditionalFormatting sqref="E9:E317">
    <cfRule type="cellIs" dxfId="78" priority="2" operator="lessThan">
      <formula>0</formula>
    </cfRule>
  </conditionalFormatting>
  <conditionalFormatting sqref="D5:D317">
    <cfRule type="cellIs" dxfId="77" priority="1"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21</vt:i4>
      </vt:variant>
    </vt:vector>
  </HeadingPairs>
  <TitlesOfParts>
    <vt:vector size="21" baseType="lpstr">
      <vt:lpstr>Круглосуточный стационар</vt:lpstr>
      <vt:lpstr>ВМП</vt:lpstr>
      <vt:lpstr>Дневной стационар</vt:lpstr>
      <vt:lpstr>ЭКО</vt:lpstr>
      <vt:lpstr>Диализ</vt:lpstr>
      <vt:lpstr>Пдиализ</vt:lpstr>
      <vt:lpstr>СМП</vt:lpstr>
      <vt:lpstr>Агрегированные посещения</vt:lpstr>
      <vt:lpstr>АПП_разовые</vt:lpstr>
      <vt:lpstr>АПП_неотложная помощь</vt:lpstr>
      <vt:lpstr>АПП_обращения по заболеванию</vt:lpstr>
      <vt:lpstr>АПП_Диспансер</vt:lpstr>
      <vt:lpstr>АПП_УЕТЫ</vt:lpstr>
      <vt:lpstr>Услуги_KT</vt:lpstr>
      <vt:lpstr>Услуги_MT</vt:lpstr>
      <vt:lpstr>Услуги_ПД</vt:lpstr>
      <vt:lpstr>Услуги_СКРМ</vt:lpstr>
      <vt:lpstr>Услуги_ПЭТ</vt:lpstr>
      <vt:lpstr>Услуги_Сцинтиграфия</vt:lpstr>
      <vt:lpstr>Услуги_ASSR</vt:lpstr>
      <vt:lpstr>Услуги_ЭХО</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Панова Татьяна Генадьевна</dc:creator>
  <cp:lastModifiedBy>Панова Татьяна Генадьевна</cp:lastModifiedBy>
  <cp:lastPrinted>2019-12-11T13:29:44Z</cp:lastPrinted>
  <dcterms:created xsi:type="dcterms:W3CDTF">2019-12-04T06:06:39Z</dcterms:created>
  <dcterms:modified xsi:type="dcterms:W3CDTF">2020-02-03T07:58:01Z</dcterms:modified>
</cp:coreProperties>
</file>